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80" windowHeight="3780" tabRatio="862" activeTab="0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3" sheetId="10" r:id="rId10"/>
    <sheet name="2014" sheetId="11" r:id="rId11"/>
    <sheet name="2015" sheetId="12" r:id="rId12"/>
  </sheets>
  <definedNames/>
  <calcPr fullCalcOnLoad="1"/>
</workbook>
</file>

<file path=xl/sharedStrings.xml><?xml version="1.0" encoding="utf-8"?>
<sst xmlns="http://schemas.openxmlformats.org/spreadsheetml/2006/main" count="1951" uniqueCount="837">
  <si>
    <t>SL#</t>
  </si>
  <si>
    <t>CD CODE</t>
  </si>
  <si>
    <t>NET AMOUNT</t>
  </si>
  <si>
    <t>(DR.) KARMA TSHERING</t>
  </si>
  <si>
    <t>SANGAY CHAWANG</t>
  </si>
  <si>
    <t>PEMBA WANGCHUK</t>
  </si>
  <si>
    <t>SHACHA DORJI</t>
  </si>
  <si>
    <t>UGYEN WANGCHUCK</t>
  </si>
  <si>
    <t>PHUB DORJI</t>
  </si>
  <si>
    <t>TASHI TOBGYEL</t>
  </si>
  <si>
    <t>COL. CHOEDA</t>
  </si>
  <si>
    <t>TASHI</t>
  </si>
  <si>
    <t>LT.COL. PENDEN WANGDI</t>
  </si>
  <si>
    <t>SONAM TSHERING</t>
  </si>
  <si>
    <t>SONAM WANGCHUK</t>
  </si>
  <si>
    <t>BRIG.(RETD.) HODO TSHERING</t>
  </si>
  <si>
    <t>MAJOR SONAM DORJI</t>
  </si>
  <si>
    <t>KARMA YEZIR REDDI</t>
  </si>
  <si>
    <t>THINLEY TOBGAY</t>
  </si>
  <si>
    <t>KARMA GYAMTSHO</t>
  </si>
  <si>
    <t>TSHERING WANGDI</t>
  </si>
  <si>
    <t>PRITHI MAN TAMANG</t>
  </si>
  <si>
    <t>DIL BAHADUR GHALLEY</t>
  </si>
  <si>
    <t>THINLEY PALDEN DORJI</t>
  </si>
  <si>
    <t>PEM DECHEN THINLEY</t>
  </si>
  <si>
    <t>TSENDA DORJI</t>
  </si>
  <si>
    <t>TASHI WANGYAL</t>
  </si>
  <si>
    <t>KINLEY PAYDEN.</t>
  </si>
  <si>
    <t>KUENZANG THINLEY</t>
  </si>
  <si>
    <t>THINLEY</t>
  </si>
  <si>
    <t>CHOEKI YANGDEN</t>
  </si>
  <si>
    <t>NIDUP DORJI</t>
  </si>
  <si>
    <t>SITHAR DORJEE</t>
  </si>
  <si>
    <t>DEOMONI SUBBA</t>
  </si>
  <si>
    <t>CHENGO DUKPA</t>
  </si>
  <si>
    <t>A K PRADHAN</t>
  </si>
  <si>
    <t>ARUNA PRADHAN</t>
  </si>
  <si>
    <t>DAWA SANGEY</t>
  </si>
  <si>
    <t>KESANG CHODEN</t>
  </si>
  <si>
    <t>MANDHOJ RAI</t>
  </si>
  <si>
    <t>NAMITA PRADHAN</t>
  </si>
  <si>
    <t>KARMA DORJI</t>
  </si>
  <si>
    <t>N.B.GURUNG</t>
  </si>
  <si>
    <t>MINGBO DUKPA</t>
  </si>
  <si>
    <t>TEMPA GYELTSHEN</t>
  </si>
  <si>
    <t>MALATRI THAPA</t>
  </si>
  <si>
    <t>SHOVA DHUPAR</t>
  </si>
  <si>
    <t>NORCHEN TSHERING</t>
  </si>
  <si>
    <t>DORJI PHUNTSHO</t>
  </si>
  <si>
    <t>DEO NARAYAN PRADHAN</t>
  </si>
  <si>
    <t>CAPT. KINZANG DORJI</t>
  </si>
  <si>
    <t>TSHERING WANGCHUCK LUNGTENPHU</t>
  </si>
  <si>
    <t>DAWA GYALTSHEN LUNGTENPHU</t>
  </si>
  <si>
    <t>PEMA KHANDU</t>
  </si>
  <si>
    <t>BIJOY KUMAR RAI</t>
  </si>
  <si>
    <t>DR.T.B. RANA</t>
  </si>
  <si>
    <t>DECHEN WANGMO</t>
  </si>
  <si>
    <t>TSHETHRIM DORJI</t>
  </si>
  <si>
    <t>NAITAN</t>
  </si>
  <si>
    <t>SONAM TASHI</t>
  </si>
  <si>
    <t>UGEN LHAMU</t>
  </si>
  <si>
    <t>MR.DOMZANG</t>
  </si>
  <si>
    <t>TSHERING DEMA</t>
  </si>
  <si>
    <t>TENPA GYELTSHEN</t>
  </si>
  <si>
    <t>WANGCHUCK GYELTSHEN</t>
  </si>
  <si>
    <t>TANDIN</t>
  </si>
  <si>
    <t>GANGA RAM SHARMA</t>
  </si>
  <si>
    <t>MAMTA GURUNG</t>
  </si>
  <si>
    <t>CAPT. NAR BAHADUR GURUNG (RETD)</t>
  </si>
  <si>
    <t>BOBITA GURUNG</t>
  </si>
  <si>
    <t>SONAM CHHOKI GYAMTSHO</t>
  </si>
  <si>
    <t>KUENGA</t>
  </si>
  <si>
    <t>MYNAK R. TULKU</t>
  </si>
  <si>
    <t>NAMGAY RUBTEN</t>
  </si>
  <si>
    <t>SONAM CHUKI WANGDI</t>
  </si>
  <si>
    <t>TASHI CHUKI WANGDI</t>
  </si>
  <si>
    <t xml:space="preserve">CHEQUE NO  </t>
  </si>
  <si>
    <t>Sl #</t>
  </si>
  <si>
    <t>CD Code</t>
  </si>
  <si>
    <t>Name of Share Holder</t>
  </si>
  <si>
    <t>Net Amount</t>
  </si>
  <si>
    <t>Cheque No</t>
  </si>
  <si>
    <t>SONAM JIGME</t>
  </si>
  <si>
    <t>TSHERING PENJORE</t>
  </si>
  <si>
    <t>LT.COL. PHUB DORJI</t>
  </si>
  <si>
    <t>DELMA</t>
  </si>
  <si>
    <t>LT.COL.(RETD.) RINZIN DORJI</t>
  </si>
  <si>
    <t>LT.COL.(RETD) SONAM NORBU</t>
  </si>
  <si>
    <t>MAJ. (RETD.) P K RAI</t>
  </si>
  <si>
    <t>HRH ASHI SONAM CHODON WANGCHUCK</t>
  </si>
  <si>
    <t>LT.CO.SINGI DORJI</t>
  </si>
  <si>
    <t>UGEN DHENDUP</t>
  </si>
  <si>
    <t>PHENDEY JIGME</t>
  </si>
  <si>
    <t>THINLEY DORJI</t>
  </si>
  <si>
    <t>CHATTRAPATI RANA</t>
  </si>
  <si>
    <t>SANGAY DORJI</t>
  </si>
  <si>
    <t>SONAM GYELTSHEN</t>
  </si>
  <si>
    <t>SONAM GYAMTSHO</t>
  </si>
  <si>
    <t>BAL KRISHNA SUBBA</t>
  </si>
  <si>
    <t>DAWA GYALTSHEN</t>
  </si>
  <si>
    <t>CHADOLA</t>
  </si>
  <si>
    <t>DHANAPATI DHUNGYEL</t>
  </si>
  <si>
    <t>KIN DORJI</t>
  </si>
  <si>
    <t>DEKI CHHOJOM GYAMTSHO</t>
  </si>
  <si>
    <t>MONORATH GAJMER</t>
  </si>
  <si>
    <t>TSHETEN DORJI</t>
  </si>
  <si>
    <t>JAMBAY NIDUP</t>
  </si>
  <si>
    <t>PHUCHU DUKPA</t>
  </si>
  <si>
    <t>Tenzin Dorji</t>
  </si>
  <si>
    <t>Sonam Tobgay</t>
  </si>
  <si>
    <t>Sonam Gyeltshen</t>
  </si>
  <si>
    <t>Date</t>
  </si>
  <si>
    <t>17.04.2012</t>
  </si>
  <si>
    <t>Wangdi Tshering</t>
  </si>
  <si>
    <t>Phub Dorji</t>
  </si>
  <si>
    <t>Dorji Phuntsho</t>
  </si>
  <si>
    <t>Sonam Dundrup</t>
  </si>
  <si>
    <t>Ugyen Dorji</t>
  </si>
  <si>
    <t>Choeda</t>
  </si>
  <si>
    <t>Ms. Wangmo</t>
  </si>
  <si>
    <t>Kezang Namgyel</t>
  </si>
  <si>
    <t>Ngawang Jamotsho</t>
  </si>
  <si>
    <t>RK Pradhan(Retd)</t>
  </si>
  <si>
    <t>Gup Gado Tshering</t>
  </si>
  <si>
    <t>Sangay Chawang</t>
  </si>
  <si>
    <t>Dasho Dorji Wangdi</t>
  </si>
  <si>
    <t>Tashi</t>
  </si>
  <si>
    <t>Rinzin Penjor</t>
  </si>
  <si>
    <t>Bongop Tshering Dorji</t>
  </si>
  <si>
    <t>Sonam Wangchuk</t>
  </si>
  <si>
    <t>Karma Yezir reddi</t>
  </si>
  <si>
    <t>Thinley Tobgay</t>
  </si>
  <si>
    <t>Karma Lodey</t>
  </si>
  <si>
    <t>Karma Gyamtsho</t>
  </si>
  <si>
    <t>Pem Tshewang</t>
  </si>
  <si>
    <t>Tshering Wangdi</t>
  </si>
  <si>
    <t>Prithi ManTamang</t>
  </si>
  <si>
    <t>Dil Bahadur Ghalley</t>
  </si>
  <si>
    <t>Amount</t>
  </si>
  <si>
    <t>Jigme Dorji</t>
  </si>
  <si>
    <t>Tsenda Dorji</t>
  </si>
  <si>
    <t>Lt.Col.Singi Dorji</t>
  </si>
  <si>
    <t>Tashi Wangyal</t>
  </si>
  <si>
    <t>Ugyen Wangchuck</t>
  </si>
  <si>
    <t>Rinchen Norbu Wangchuck</t>
  </si>
  <si>
    <t>Lt.Col.B.B Rana(Retd)</t>
  </si>
  <si>
    <t>Thinley</t>
  </si>
  <si>
    <t>Choeki Yangden</t>
  </si>
  <si>
    <t>Sithar Dorjee</t>
  </si>
  <si>
    <t>Deomoni Subba</t>
  </si>
  <si>
    <t>Chengo Dukpa</t>
  </si>
  <si>
    <t>AK Pradhan</t>
  </si>
  <si>
    <t>Aruna Pradhan</t>
  </si>
  <si>
    <t>Dawa Sangey</t>
  </si>
  <si>
    <t>Kesang Choden</t>
  </si>
  <si>
    <t>Mandhoj Rai</t>
  </si>
  <si>
    <t>Namita Pradhan</t>
  </si>
  <si>
    <t>N.B Gurung</t>
  </si>
  <si>
    <t>Mingbo Dukpa</t>
  </si>
  <si>
    <t>Tempa Gyeltshen</t>
  </si>
  <si>
    <t>Malatri Thapa</t>
  </si>
  <si>
    <t>Shova Dhupar</t>
  </si>
  <si>
    <t>Norchen Tshering</t>
  </si>
  <si>
    <t>Deo Narayan Pradhan</t>
  </si>
  <si>
    <t>Kunzang Wangchuck</t>
  </si>
  <si>
    <t>Capt Kinzang Dorji</t>
  </si>
  <si>
    <t>Sonam Gyamtsho</t>
  </si>
  <si>
    <t>Tshering Wangchuck lungtenphu</t>
  </si>
  <si>
    <t>Dawa Gyeltshen Lungtenphu</t>
  </si>
  <si>
    <t xml:space="preserve">Dawa Gyeltshen </t>
  </si>
  <si>
    <t>Pema Khandu</t>
  </si>
  <si>
    <t>Bijoy Kumar Rai</t>
  </si>
  <si>
    <t>Dechen Wangmo</t>
  </si>
  <si>
    <t>Chadola</t>
  </si>
  <si>
    <t>Tshethrim Dorji</t>
  </si>
  <si>
    <t>Naitan</t>
  </si>
  <si>
    <t>Pema Dorji</t>
  </si>
  <si>
    <t>Sonam Tashi</t>
  </si>
  <si>
    <t>Penpa Gyeltshen</t>
  </si>
  <si>
    <t>Wangchuck Gyeltshen</t>
  </si>
  <si>
    <t>Tandin</t>
  </si>
  <si>
    <t>Ganga Ram Sharma</t>
  </si>
  <si>
    <t>Mamta Gurung</t>
  </si>
  <si>
    <t>Capt.Nar Bahadur Gurung(Retd)</t>
  </si>
  <si>
    <t>Deki Chhojom Gyamtsho</t>
  </si>
  <si>
    <t>Kuenga</t>
  </si>
  <si>
    <t>Tsheten Dorji</t>
  </si>
  <si>
    <t>Mynak R. Tulku</t>
  </si>
  <si>
    <t>Namgay Rubten</t>
  </si>
  <si>
    <t>Lt.Col B B Rana(Retd)</t>
  </si>
  <si>
    <t xml:space="preserve"> </t>
  </si>
  <si>
    <t>489-490</t>
  </si>
  <si>
    <t>490 cancelled</t>
  </si>
  <si>
    <t>cancelled</t>
  </si>
  <si>
    <t>issued fresh chq</t>
  </si>
  <si>
    <t>Share Holder Name</t>
  </si>
  <si>
    <t>LHATU WANGCHUCK</t>
  </si>
  <si>
    <t>PREM LATTA GURUNG</t>
  </si>
  <si>
    <t>RINCHEN NORBU WANGCHUCK</t>
  </si>
  <si>
    <t>BIJOY KUMAR RAI  (Chq.no.227153) or</t>
  </si>
  <si>
    <t>DR.CHENCHO DORJEE</t>
  </si>
  <si>
    <t>BIR BAHADUR TAMANG (WAIBA)</t>
  </si>
  <si>
    <t>TSHERING DORJI</t>
  </si>
  <si>
    <t>CHOJAY NORBU</t>
  </si>
  <si>
    <t>DOKU TSHERING</t>
  </si>
  <si>
    <t>CHABILAL GURUNG</t>
  </si>
  <si>
    <t>DAW ZAM</t>
  </si>
  <si>
    <t>PEMA WANGDA</t>
  </si>
  <si>
    <t>UGYEN WANGCHUK</t>
  </si>
  <si>
    <t>TSHEWANG C DORJI</t>
  </si>
  <si>
    <t>TENZIN LEKPHEL</t>
  </si>
  <si>
    <t>UGYEN TENZIN</t>
  </si>
  <si>
    <t>PEMA CHEWANG</t>
  </si>
  <si>
    <t>TASHI WANGCHUK</t>
  </si>
  <si>
    <t>BACHU PHUB DORJI</t>
  </si>
  <si>
    <t>TSHERING KEZANG</t>
  </si>
  <si>
    <t>PHUNTSHO NAMGAY</t>
  </si>
  <si>
    <t>DR. SONAM DORJI</t>
  </si>
  <si>
    <t>RINZIN PENJOR</t>
  </si>
  <si>
    <t>PHOCHU DORJI</t>
  </si>
  <si>
    <t>UGYEN DORJI</t>
  </si>
  <si>
    <t>JAMAN SINGH GURUNG</t>
  </si>
  <si>
    <t>UGYEN PEMA</t>
  </si>
  <si>
    <t>LT.COL. KEZANG NAMGYEL</t>
  </si>
  <si>
    <t>PEM TSHEWANG</t>
  </si>
  <si>
    <t>GUP GADO TSHERING</t>
  </si>
  <si>
    <t>RINCHEN YOEZER</t>
  </si>
  <si>
    <t>MAJOR SONAM WANGDI</t>
  </si>
  <si>
    <t>SONAM DONDRUP</t>
  </si>
  <si>
    <t>MS. LODAY WANGMO</t>
  </si>
  <si>
    <t>MAJ. W GYELCHEN</t>
  </si>
  <si>
    <t>MAJ. YESHEY DORJI</t>
  </si>
  <si>
    <t>CHHIMI DORJI</t>
  </si>
  <si>
    <t>MAJ. (DR.) D B SUBBA</t>
  </si>
  <si>
    <t>17-R-03-0141</t>
  </si>
  <si>
    <t>NAR BIR RAI</t>
  </si>
  <si>
    <t>NIMA YOEZER (MINOR)</t>
  </si>
  <si>
    <t>DIL BAHADUR RANA</t>
  </si>
  <si>
    <t>UGYEN WANGDI</t>
  </si>
  <si>
    <t>LT.COL.B.B.RANA (RETD)</t>
  </si>
  <si>
    <t>MOTHI RAJ PRADHAN</t>
  </si>
  <si>
    <t>AMBER GHALEY</t>
  </si>
  <si>
    <t>PEMA DORJI</t>
  </si>
  <si>
    <t>DR.PRATAP S.TAMANG</t>
  </si>
  <si>
    <t>MITRA LAL BHATTARAI</t>
  </si>
  <si>
    <t>TSHERING DHENDUP</t>
  </si>
  <si>
    <t>THINLEY NAMGYEL</t>
  </si>
  <si>
    <t>PEMA SEDEN</t>
  </si>
  <si>
    <t>TASHI CHODEN</t>
  </si>
  <si>
    <t>CHIMMI WANGMO</t>
  </si>
  <si>
    <t>LT.COL.B.B. RANA (RETD)</t>
  </si>
  <si>
    <t>PEM CHUKI WANGDI</t>
  </si>
  <si>
    <t>S.L.#</t>
  </si>
  <si>
    <t>Shareholder</t>
  </si>
  <si>
    <t>Chq.No</t>
  </si>
  <si>
    <t>Mr. Kuenga</t>
  </si>
  <si>
    <t>22.05.04</t>
  </si>
  <si>
    <t>Mr. Tashi, BBPL</t>
  </si>
  <si>
    <t>Mr. Dawa Gyeltshen</t>
  </si>
  <si>
    <t>Mr. Pema Khandu</t>
  </si>
  <si>
    <t>Mr. Tshering Wangdi,</t>
  </si>
  <si>
    <t>Mr. Bijay Kr.Rai,</t>
  </si>
  <si>
    <t>Mrs. Dechen Wangmo</t>
  </si>
  <si>
    <t>Mr. Tshethrim Dorji</t>
  </si>
  <si>
    <t>Mr. Tshering Dorji</t>
  </si>
  <si>
    <t>Mrs. Ugen Lhamu</t>
  </si>
  <si>
    <t>Mr. Wangchuk Gyeltshen,</t>
  </si>
  <si>
    <t>Mr. Ganga Ram Sharma,</t>
  </si>
  <si>
    <t>Mr. N.B.Gurung</t>
  </si>
  <si>
    <t>Mr. Tempa Gyeltshen</t>
  </si>
  <si>
    <t>Mrs. Shova Dhupur,</t>
  </si>
  <si>
    <t>Mr. Suren Pradhan</t>
  </si>
  <si>
    <t>Mr. Bir Bdr. Tamang(WAIBA)</t>
  </si>
  <si>
    <t>Mr. Dorji Phuntsho</t>
  </si>
  <si>
    <t>Mr. Tshewang Tenzin,</t>
  </si>
  <si>
    <t>Mr. Tshering Dhendup,</t>
  </si>
  <si>
    <t>Mr. Chewang Penjore</t>
  </si>
  <si>
    <t>Mr. Namgay Rabten</t>
  </si>
  <si>
    <t>Mrs. Kinley Penden</t>
  </si>
  <si>
    <t>Mr. Rinchen Norbu Wangchuk</t>
  </si>
  <si>
    <t>Mr. Kuenzang Thinlay</t>
  </si>
  <si>
    <t>Mrs.Sonam Lhamu Yepsi</t>
  </si>
  <si>
    <t>Mr. Tsenda Dorji</t>
  </si>
  <si>
    <t>Master Ugen Dhendup</t>
  </si>
  <si>
    <t>Master Thinley Dorji</t>
  </si>
  <si>
    <t>Mr. Dorji Tshering</t>
  </si>
  <si>
    <t>Mr. Tashi Wangyal</t>
  </si>
  <si>
    <t>Mr. Tshering C.Dorji</t>
  </si>
  <si>
    <t>Mr. Sangay Tshewang</t>
  </si>
  <si>
    <t>Mr. Rinzin Dorji,</t>
  </si>
  <si>
    <t>Mr. Phub Dorji</t>
  </si>
  <si>
    <t>Maj. Ugyen</t>
  </si>
  <si>
    <t>Maj. Tshering Tobgey</t>
  </si>
  <si>
    <t>Lt. Gen. Lham Dorji</t>
  </si>
  <si>
    <t>Lt. Gen. Tashi Gyeltshen</t>
  </si>
  <si>
    <t>Mr. Karma Yezer Reddi,</t>
  </si>
  <si>
    <t>Mr. Karma Jamtsho,</t>
  </si>
  <si>
    <t>Master Phendy Jigme</t>
  </si>
  <si>
    <t>01.05.05</t>
  </si>
  <si>
    <t xml:space="preserve">Mr. Tshering Wangdi, </t>
  </si>
  <si>
    <t>Mr. Bijay Kr. Rai</t>
  </si>
  <si>
    <t>Mr. Tshetrim Dorji</t>
  </si>
  <si>
    <t>Mr. Sonam Tashi</t>
  </si>
  <si>
    <t>Mr. Wangchuk Gyeltshen</t>
  </si>
  <si>
    <t>Mr. Ganga Ram Sharma</t>
  </si>
  <si>
    <t>Mr. Chabilal Gurung</t>
  </si>
  <si>
    <t>Miss. Tashi Choki Wangdi</t>
  </si>
  <si>
    <t>Mr. Mandhoj Rai</t>
  </si>
  <si>
    <t>Mr. Namita Pradhan</t>
  </si>
  <si>
    <t>Mrs. Malati Thapa</t>
  </si>
  <si>
    <t>Mrs. Shova Dhupur</t>
  </si>
  <si>
    <t>Mr. Bir Bdr. Tamang (WAIBA)</t>
  </si>
  <si>
    <t>Mrs. Sonam Chhoki Gyamtsho</t>
  </si>
  <si>
    <t>Miss. Pem Chuki Gyamtsho</t>
  </si>
  <si>
    <t>Mr. Tshewang Penjore</t>
  </si>
  <si>
    <t>Mr. Namgay Rubten</t>
  </si>
  <si>
    <t>Maj. Pasang Thinley</t>
  </si>
  <si>
    <t>Mr. Karna Bdr Subba</t>
  </si>
  <si>
    <t>Mrs. Chimmi Wangmo</t>
  </si>
  <si>
    <t>Mr. Thinlay Paden Dorji</t>
  </si>
  <si>
    <t>Mr. Sonam Tobgay</t>
  </si>
  <si>
    <t>Lt. Sonam Wangdi</t>
  </si>
  <si>
    <t>Maj. Karma Thinley</t>
  </si>
  <si>
    <t>Mrs. Seldon</t>
  </si>
  <si>
    <t>Maj. Tshewang Dorji</t>
  </si>
  <si>
    <t>Col. Wangdi Tshering</t>
  </si>
  <si>
    <t>Maj. Sonam Penjor</t>
  </si>
  <si>
    <t>Maj. Tsheirng Tobgay</t>
  </si>
  <si>
    <t>Mr. Jaman Singh Gurung</t>
  </si>
  <si>
    <t>Ex. Maj. Dr. C.B.Thapa</t>
  </si>
  <si>
    <t>Mr. Karma Yezer Reddi</t>
  </si>
  <si>
    <t>Mr. Karma Loday</t>
  </si>
  <si>
    <t>Mr. Karma Jamtsho</t>
  </si>
  <si>
    <t>Mr. Sonam Wangchuk</t>
  </si>
  <si>
    <t>Mr. Sonam Jigme</t>
  </si>
  <si>
    <t>10.04.06</t>
  </si>
  <si>
    <t>MRS. DECHEN WANGMO</t>
  </si>
  <si>
    <t>MR. TSHETHRIM DORJI</t>
  </si>
  <si>
    <t>MR. TSHERING DORJI</t>
  </si>
  <si>
    <t>MR. SONAM TASHI</t>
  </si>
  <si>
    <t>MRS. UGEN LHAMU</t>
  </si>
  <si>
    <t>MR WANGCHUK GYELTSHEN</t>
  </si>
  <si>
    <t>MR GANG ARAM SHARMA</t>
  </si>
  <si>
    <t>MR TSHETEN DORJI</t>
  </si>
  <si>
    <t>MR MINGBO DUKPA</t>
  </si>
  <si>
    <t>MR TEMPA GYELTSHEN</t>
  </si>
  <si>
    <t>MRS SHOVA DHUPUR</t>
  </si>
  <si>
    <t>MR SUREN PRADHAN</t>
  </si>
  <si>
    <t>MR NORHEN TSHERING</t>
  </si>
  <si>
    <t>MISS TSHERING DEMA</t>
  </si>
  <si>
    <t>MRS SONAM CHHOKI GYAMTSHO</t>
  </si>
  <si>
    <t>MISS DEKI CHHOJOM GYAMTSHO</t>
  </si>
  <si>
    <t>MISS PEM CHUKI GYAMTSHO</t>
  </si>
  <si>
    <t>MR CHEWANG PENJORE</t>
  </si>
  <si>
    <t>MR NAMGAY RUBTEN</t>
  </si>
  <si>
    <t>MR MYNAK R TULKU</t>
  </si>
  <si>
    <t>MRS. KINLEY PAYDEN</t>
  </si>
  <si>
    <t>DASHO DOPHU TSHERING</t>
  </si>
  <si>
    <t>MR. TSENDA DORJI</t>
  </si>
  <si>
    <t>LT.COL SINGI DORJI</t>
  </si>
  <si>
    <t>MR TASHI WANGYAL</t>
  </si>
  <si>
    <t>MR CHIMMI WANGMO</t>
  </si>
  <si>
    <t>MR THINLAY PALDEN DORJI</t>
  </si>
  <si>
    <t>MR SANGAY PHUNTSHO</t>
  </si>
  <si>
    <t>MR. SONAM PHUNTSHO</t>
  </si>
  <si>
    <t>MR. RINCHEN YOEZER</t>
  </si>
  <si>
    <t>MAJOR KUENZANG RINZIN</t>
  </si>
  <si>
    <t>MR. PHUB DORJI</t>
  </si>
  <si>
    <t>MR. TASHI WANGCHUK</t>
  </si>
  <si>
    <t>MAJOR YESHEY DORJI</t>
  </si>
  <si>
    <t>MAJOR TSHERING TOBGEY</t>
  </si>
  <si>
    <t>MAJOR JAMAN SINGH GHALLEY</t>
  </si>
  <si>
    <t>MR. SONAM WANGCHUK</t>
  </si>
  <si>
    <t>BRIGDIER[RTD]HODO TSHERING</t>
  </si>
  <si>
    <t>LT.CO. SONAM THSERING</t>
  </si>
  <si>
    <t>MAJOR (DR.) C B. THAPA</t>
  </si>
  <si>
    <t>MR. THINLEY TOBGAY</t>
  </si>
  <si>
    <t>MR. KARMA GYAMTSHO</t>
  </si>
  <si>
    <t>ID CARD NO/</t>
  </si>
  <si>
    <t>SHARE</t>
  </si>
  <si>
    <t>SHARE VALUE</t>
  </si>
  <si>
    <t>15% DIVIDEND</t>
  </si>
  <si>
    <t>** GRAND TOTAL **</t>
  </si>
  <si>
    <t>KARMA WANGCHUK</t>
  </si>
  <si>
    <t>THINLEY NAMGEY</t>
  </si>
  <si>
    <t>KARMA CHOPHEL</t>
  </si>
  <si>
    <t>CAPT. PEMA PENJOR</t>
  </si>
  <si>
    <t>MAJ. JANGCHUK GYALTSHEN</t>
  </si>
  <si>
    <t>DR. JIGME NORBHU</t>
  </si>
  <si>
    <t>CHHEWANG PENJOR</t>
  </si>
  <si>
    <t>CHIMMI WANGOMO</t>
  </si>
  <si>
    <t xml:space="preserve">                           </t>
  </si>
  <si>
    <t xml:space="preserve">                                                           </t>
  </si>
  <si>
    <t>Amount Nu.</t>
  </si>
  <si>
    <t>Cheque No.</t>
  </si>
  <si>
    <t>SL.No.</t>
  </si>
  <si>
    <t>NAME OFSHAREHOLDER</t>
  </si>
  <si>
    <t>TSHERING WANGCHUK</t>
  </si>
  <si>
    <t>BIJOY KR. RAI</t>
  </si>
  <si>
    <t xml:space="preserve"> 10.05.2008</t>
  </si>
  <si>
    <t>25.04.2007</t>
  </si>
  <si>
    <t>Cheque no.</t>
  </si>
  <si>
    <t>Name of Shareholder</t>
  </si>
  <si>
    <t>Major.Sonam Dorji</t>
  </si>
  <si>
    <t>CDCODE</t>
  </si>
  <si>
    <t>Name</t>
  </si>
  <si>
    <t>Net amount</t>
  </si>
  <si>
    <t>5500295</t>
  </si>
  <si>
    <t>5500312</t>
  </si>
  <si>
    <t>MAJ. DORJI PHUNTSHO</t>
  </si>
  <si>
    <t>5500319</t>
  </si>
  <si>
    <t>5500322</t>
  </si>
  <si>
    <t>5500326</t>
  </si>
  <si>
    <t>MAJ. TASHI TENZIN</t>
  </si>
  <si>
    <t>5500327</t>
  </si>
  <si>
    <t>5500329</t>
  </si>
  <si>
    <t>5500332</t>
  </si>
  <si>
    <t>MAJ. TSHEWANG RINZIN</t>
  </si>
  <si>
    <t>5500340</t>
  </si>
  <si>
    <t>TSHEWANG DHENDUP</t>
  </si>
  <si>
    <t>5500354</t>
  </si>
  <si>
    <t>5500360</t>
  </si>
  <si>
    <t>CAPT.(RETD) DOMANG</t>
  </si>
  <si>
    <t>5500361</t>
  </si>
  <si>
    <t>MAJ. TASHI DORJI</t>
  </si>
  <si>
    <t>5500369</t>
  </si>
  <si>
    <t>MS WANGMO</t>
  </si>
  <si>
    <t>5500386</t>
  </si>
  <si>
    <t>5500406</t>
  </si>
  <si>
    <t>5500418</t>
  </si>
  <si>
    <t>5500423</t>
  </si>
  <si>
    <t>5500425</t>
  </si>
  <si>
    <t>5500435</t>
  </si>
  <si>
    <t>LT.COL.(DR.) KARMA TSHERING</t>
  </si>
  <si>
    <t>5500447</t>
  </si>
  <si>
    <t>5500450</t>
  </si>
  <si>
    <t>5500451</t>
  </si>
  <si>
    <t>5500453</t>
  </si>
  <si>
    <t>5500456</t>
  </si>
  <si>
    <t>5500457</t>
  </si>
  <si>
    <t>LT.COL. KESANG JIGME</t>
  </si>
  <si>
    <t>5500222</t>
  </si>
  <si>
    <t>5500235</t>
  </si>
  <si>
    <t>5500236</t>
  </si>
  <si>
    <t>5500044</t>
  </si>
  <si>
    <t>5500052</t>
  </si>
  <si>
    <t>5500060</t>
  </si>
  <si>
    <t>SANGAY WANGCHUCK</t>
  </si>
  <si>
    <t>5500065</t>
  </si>
  <si>
    <t>5500067</t>
  </si>
  <si>
    <t>5500069</t>
  </si>
  <si>
    <t>5500081</t>
  </si>
  <si>
    <t>5500085</t>
  </si>
  <si>
    <t>5500086</t>
  </si>
  <si>
    <t>5500089</t>
  </si>
  <si>
    <t>5500092</t>
  </si>
  <si>
    <t>5500113</t>
  </si>
  <si>
    <t>5500114</t>
  </si>
  <si>
    <t>5500115</t>
  </si>
  <si>
    <t>5500117</t>
  </si>
  <si>
    <t>5500118</t>
  </si>
  <si>
    <t>5500125</t>
  </si>
  <si>
    <t>TSEWANG TENZIN</t>
  </si>
  <si>
    <t>5500126</t>
  </si>
  <si>
    <t>5500128</t>
  </si>
  <si>
    <t>5500140</t>
  </si>
  <si>
    <t>5500143</t>
  </si>
  <si>
    <t>5500144</t>
  </si>
  <si>
    <t>5500148</t>
  </si>
  <si>
    <t>5500151</t>
  </si>
  <si>
    <t>5500157</t>
  </si>
  <si>
    <t>5500158</t>
  </si>
  <si>
    <t>5500160</t>
  </si>
  <si>
    <t>5500161</t>
  </si>
  <si>
    <t>5500162</t>
  </si>
  <si>
    <t>5500163</t>
  </si>
  <si>
    <t>5500165</t>
  </si>
  <si>
    <t>5500166</t>
  </si>
  <si>
    <t>5500170</t>
  </si>
  <si>
    <t>5500172</t>
  </si>
  <si>
    <t>5500177</t>
  </si>
  <si>
    <t>5500178</t>
  </si>
  <si>
    <t>5500182</t>
  </si>
  <si>
    <t>5500183</t>
  </si>
  <si>
    <t>5500188</t>
  </si>
  <si>
    <t>5500189</t>
  </si>
  <si>
    <t>5500193</t>
  </si>
  <si>
    <t>TSHEWANG TENZIN</t>
  </si>
  <si>
    <t>5500195</t>
  </si>
  <si>
    <t>TASHI DARJAY</t>
  </si>
  <si>
    <t>5500196</t>
  </si>
  <si>
    <t>5500198</t>
  </si>
  <si>
    <t>5500199</t>
  </si>
  <si>
    <t>5500200</t>
  </si>
  <si>
    <t>5500201</t>
  </si>
  <si>
    <t>5500202</t>
  </si>
  <si>
    <t>5500207</t>
  </si>
  <si>
    <t>5500210</t>
  </si>
  <si>
    <t>LALMAN TAMANG</t>
  </si>
  <si>
    <t>5500211</t>
  </si>
  <si>
    <t>5500219</t>
  </si>
  <si>
    <t>YANGDOL RABGAY</t>
  </si>
  <si>
    <t>5500224</t>
  </si>
  <si>
    <t>5500239</t>
  </si>
  <si>
    <t>5500250</t>
  </si>
  <si>
    <t>PASSANG TSHERING</t>
  </si>
  <si>
    <t>5500251</t>
  </si>
  <si>
    <t>DECHHEN PELDEN</t>
  </si>
  <si>
    <t>5500253</t>
  </si>
  <si>
    <t>Total:</t>
  </si>
  <si>
    <t>ID Card No./BIC NO.</t>
  </si>
  <si>
    <t>Share Held</t>
  </si>
  <si>
    <t>Value</t>
  </si>
  <si>
    <t>10% Dividend</t>
  </si>
  <si>
    <t>10% TDS</t>
  </si>
  <si>
    <t xml:space="preserve">Account
     No. </t>
  </si>
  <si>
    <t>Branch</t>
  </si>
  <si>
    <t>0234964</t>
  </si>
  <si>
    <t>0221940</t>
  </si>
  <si>
    <t>0159916</t>
  </si>
  <si>
    <t>Mob#17608816</t>
  </si>
  <si>
    <t>0203141</t>
  </si>
  <si>
    <t>11512000527</t>
  </si>
  <si>
    <t>0102691</t>
  </si>
  <si>
    <t>0217697</t>
  </si>
  <si>
    <t>0315009</t>
  </si>
  <si>
    <t>11410002178</t>
  </si>
  <si>
    <t>0216302(O)10904003386(N)</t>
  </si>
  <si>
    <t>0273987</t>
  </si>
  <si>
    <t>0222141</t>
  </si>
  <si>
    <t>17-R-03-0141220</t>
  </si>
  <si>
    <t>0086323</t>
  </si>
  <si>
    <t>0219599</t>
  </si>
  <si>
    <t>0234243</t>
  </si>
  <si>
    <t>0509616</t>
  </si>
  <si>
    <t>0255620</t>
  </si>
  <si>
    <t>15/P/61/0213709</t>
  </si>
  <si>
    <t>17690854/10200220136750016</t>
  </si>
  <si>
    <t>0213621</t>
  </si>
  <si>
    <t>0234690</t>
  </si>
  <si>
    <t>0255607</t>
  </si>
  <si>
    <t>0201789</t>
  </si>
  <si>
    <t>0217694</t>
  </si>
  <si>
    <t>0314245</t>
  </si>
  <si>
    <t>0104263</t>
  </si>
  <si>
    <t>0103055</t>
  </si>
  <si>
    <t>11-K-10-0947722</t>
  </si>
  <si>
    <t>0341858/10710001127</t>
  </si>
  <si>
    <t>0216234</t>
  </si>
  <si>
    <t>11806000249, 0134679</t>
  </si>
  <si>
    <t>10301567031680016</t>
  </si>
  <si>
    <t>BOB Trongsa</t>
  </si>
  <si>
    <t>0315992/10802001901</t>
  </si>
  <si>
    <t>10802001022</t>
  </si>
  <si>
    <t>03-C-18-0210146</t>
  </si>
  <si>
    <t>108006001848</t>
  </si>
  <si>
    <t>Pema Yuden</t>
  </si>
  <si>
    <t>ShareHolder Name</t>
  </si>
  <si>
    <t>Net Amt</t>
  </si>
  <si>
    <t>Check No.</t>
  </si>
  <si>
    <t>5500006</t>
  </si>
  <si>
    <t>RABDEY PARO MONASTRY</t>
  </si>
  <si>
    <t>5500281</t>
  </si>
  <si>
    <t>RETD.MAJ TSHERING DORJI</t>
  </si>
  <si>
    <t>5500282</t>
  </si>
  <si>
    <t>5500283</t>
  </si>
  <si>
    <t>5500284</t>
  </si>
  <si>
    <t>5500285</t>
  </si>
  <si>
    <t>5500286</t>
  </si>
  <si>
    <t>5500289</t>
  </si>
  <si>
    <t>5500303</t>
  </si>
  <si>
    <t>COL. DORJI WANGCHUK, COMMANDER</t>
  </si>
  <si>
    <t>5500304</t>
  </si>
  <si>
    <t>LT.COL  PASANG TSHERING</t>
  </si>
  <si>
    <t>5500306</t>
  </si>
  <si>
    <t>MAJOR WANGCHUK</t>
  </si>
  <si>
    <t>5500311</t>
  </si>
  <si>
    <t>LT.COL SONAM WANGDI</t>
  </si>
  <si>
    <t>5500315</t>
  </si>
  <si>
    <t>LT.COL. NINDA WANGDI</t>
  </si>
  <si>
    <t>5500316</t>
  </si>
  <si>
    <t>COL. KUENZANG RINZIN</t>
  </si>
  <si>
    <t>5500318</t>
  </si>
  <si>
    <t>COL. TSHERING NEDUP</t>
  </si>
  <si>
    <t>5500320</t>
  </si>
  <si>
    <t>MAJOR PHUB GYALTSHEN</t>
  </si>
  <si>
    <t>5500331</t>
  </si>
  <si>
    <t>DASHO DORJI WANGDI</t>
  </si>
  <si>
    <t>5500334</t>
  </si>
  <si>
    <t>COL. UGEN SONAM</t>
  </si>
  <si>
    <t>5500335</t>
  </si>
  <si>
    <t>LT. COL.TSHERING PENJORE</t>
  </si>
  <si>
    <t>5500337</t>
  </si>
  <si>
    <t>5500346</t>
  </si>
  <si>
    <t>BRIGADIER SINGYE DORJI</t>
  </si>
  <si>
    <t>5500347</t>
  </si>
  <si>
    <t>MAJ. TAUCHU DUKPA</t>
  </si>
  <si>
    <t>5500350</t>
  </si>
  <si>
    <t>5500351</t>
  </si>
  <si>
    <t>LOTAY ZANGMO</t>
  </si>
  <si>
    <t>5500355</t>
  </si>
  <si>
    <t>LOBZANG DORJI</t>
  </si>
  <si>
    <t>5500356</t>
  </si>
  <si>
    <t>COLONEL TENZIN DORJI</t>
  </si>
  <si>
    <t>5500362</t>
  </si>
  <si>
    <t>LT. COL. WANGDI NORBU</t>
  </si>
  <si>
    <t>5500370</t>
  </si>
  <si>
    <t>MAJ. RINZIN PENJORE</t>
  </si>
  <si>
    <t>5500372</t>
  </si>
  <si>
    <t>MAJOR TSHERING NAMGYEL</t>
  </si>
  <si>
    <t>5500376</t>
  </si>
  <si>
    <t>COLONEL GEMBO TSHERING</t>
  </si>
  <si>
    <t>5500377</t>
  </si>
  <si>
    <t>MAJ.GENERAL DHENDUP TSHERING</t>
  </si>
  <si>
    <t>5500379</t>
  </si>
  <si>
    <t>RET.LT.COL. KADO TSHERING</t>
  </si>
  <si>
    <t>5500380</t>
  </si>
  <si>
    <t>5500382</t>
  </si>
  <si>
    <t>BRIG. CHENCHO DORJI</t>
  </si>
  <si>
    <t>5500385</t>
  </si>
  <si>
    <t>COLONEL UGYEN WANGDI</t>
  </si>
  <si>
    <t>5500388</t>
  </si>
  <si>
    <t>COLONEL CHEWANG TANDIN</t>
  </si>
  <si>
    <t>5500390</t>
  </si>
  <si>
    <t>COLONEL THINLEY DORJI</t>
  </si>
  <si>
    <t>5500394</t>
  </si>
  <si>
    <t>LT.COLONEL GEP TSHERING</t>
  </si>
  <si>
    <t>5500396</t>
  </si>
  <si>
    <t>COLONEL SONAM TOBGEY</t>
  </si>
  <si>
    <t>5500397</t>
  </si>
  <si>
    <t>LT.COLONEL THINLEY DORJI</t>
  </si>
  <si>
    <t>5500398</t>
  </si>
  <si>
    <t>LT.COL JUMBAY</t>
  </si>
  <si>
    <t>5500399</t>
  </si>
  <si>
    <t>MAJOR PEMA NAMGYEL</t>
  </si>
  <si>
    <t>5500400</t>
  </si>
  <si>
    <t>LT.COL  SONAM GYALTSHEN</t>
  </si>
  <si>
    <t>5500401</t>
  </si>
  <si>
    <t>MAJOR THINLEY GYELTSHEN</t>
  </si>
  <si>
    <t>5500404</t>
  </si>
  <si>
    <t>MRS. PHUBBA DELMA</t>
  </si>
  <si>
    <t>5500411</t>
  </si>
  <si>
    <t>BRIGADIER KIPCHU NAMGYEL</t>
  </si>
  <si>
    <t>5500413</t>
  </si>
  <si>
    <t>COL. THINLEY DRUKLA</t>
  </si>
  <si>
    <t>5500416</t>
  </si>
  <si>
    <t>5500421</t>
  </si>
  <si>
    <t>BRIG.(RETD.) D B CHHETRI</t>
  </si>
  <si>
    <t>5500426</t>
  </si>
  <si>
    <t>PHURBA DHENDUP</t>
  </si>
  <si>
    <t>5500428</t>
  </si>
  <si>
    <t>5500429</t>
  </si>
  <si>
    <t>MAJ.(RETD.) R K PRADHAN</t>
  </si>
  <si>
    <t>5500433</t>
  </si>
  <si>
    <t>LT.COL. PEMA WANGDI</t>
  </si>
  <si>
    <t>5500434</t>
  </si>
  <si>
    <t>MAJ.(RETD) R C SUNWAR</t>
  </si>
  <si>
    <t>5500436</t>
  </si>
  <si>
    <t>MRS DEOKI GURUNG</t>
  </si>
  <si>
    <t>5500440</t>
  </si>
  <si>
    <t>5500441</t>
  </si>
  <si>
    <t>LT.COL. TIKARAM RAI</t>
  </si>
  <si>
    <t>5500443</t>
  </si>
  <si>
    <t>MAJ. D S WAKLEY</t>
  </si>
  <si>
    <t>5500452</t>
  </si>
  <si>
    <t>KARMA LODEY</t>
  </si>
  <si>
    <t>5500459</t>
  </si>
  <si>
    <t>LT.COL. CHENCHO NAMGYAL</t>
  </si>
  <si>
    <t>5500462</t>
  </si>
  <si>
    <t>LT.COL.(DR.) LAKEY WANGDI</t>
  </si>
  <si>
    <t>5500464</t>
  </si>
  <si>
    <t>MAJ. GEMO THINLEY</t>
  </si>
  <si>
    <t>5500465</t>
  </si>
  <si>
    <t xml:space="preserve"> COL. DORJI GYELTSHEN</t>
  </si>
  <si>
    <t>5500466</t>
  </si>
  <si>
    <t>MAJ.(DR.) WANGCHUCK DORJI</t>
  </si>
  <si>
    <t>5500468</t>
  </si>
  <si>
    <t>LT.COL PEMA DORJI</t>
  </si>
  <si>
    <t>5500034</t>
  </si>
  <si>
    <t>MR. TENZIN NORSANG NORBHU</t>
  </si>
  <si>
    <t>5500039</t>
  </si>
  <si>
    <t>5500045</t>
  </si>
  <si>
    <t>BHUTAN YOEDSEL TOURS</t>
  </si>
  <si>
    <t>5500047</t>
  </si>
  <si>
    <t>TSHERING CHODEN</t>
  </si>
  <si>
    <t>5500059</t>
  </si>
  <si>
    <t>5500063</t>
  </si>
  <si>
    <t>LOPEN TSHEWANG NIDUP</t>
  </si>
  <si>
    <t>5500075</t>
  </si>
  <si>
    <t>5500076</t>
  </si>
  <si>
    <t>5500077</t>
  </si>
  <si>
    <t>5500078</t>
  </si>
  <si>
    <t>5500079</t>
  </si>
  <si>
    <t>BRIGADIER. KESANG DORJI</t>
  </si>
  <si>
    <t>5500084</t>
  </si>
  <si>
    <t>COL.THINLEY DRUKLA</t>
  </si>
  <si>
    <t>5500091</t>
  </si>
  <si>
    <t>5500096</t>
  </si>
  <si>
    <t>MAJ.GEOM THINLAY</t>
  </si>
  <si>
    <t>5500106</t>
  </si>
  <si>
    <t>MAJ. LAPHU TSHERING</t>
  </si>
  <si>
    <t>5500122</t>
  </si>
  <si>
    <t>LAXMI DAS SHARMA</t>
  </si>
  <si>
    <t>5500124</t>
  </si>
  <si>
    <t>DAMBER SINGH WAKHLEY</t>
  </si>
  <si>
    <t>5500132</t>
  </si>
  <si>
    <t>5500142</t>
  </si>
  <si>
    <t>SIGAY DORJI</t>
  </si>
  <si>
    <t>5500147</t>
  </si>
  <si>
    <t>5500156</t>
  </si>
  <si>
    <t>KUNZANG WANGCHUCK</t>
  </si>
  <si>
    <t>5500167</t>
  </si>
  <si>
    <t>KHANDU WANGMO</t>
  </si>
  <si>
    <t>5500181</t>
  </si>
  <si>
    <t>5500187</t>
  </si>
  <si>
    <t>BIKASH PRADHAN</t>
  </si>
  <si>
    <t>5500191</t>
  </si>
  <si>
    <t>5500192</t>
  </si>
  <si>
    <t>5500203</t>
  </si>
  <si>
    <t>5500204</t>
  </si>
  <si>
    <t>5500205</t>
  </si>
  <si>
    <t>PEM CHHOKI GYAMTSHO</t>
  </si>
  <si>
    <t>5500208</t>
  </si>
  <si>
    <t>DENDUP PASSANG</t>
  </si>
  <si>
    <t>5500237</t>
  </si>
  <si>
    <t>DR.TSHEWANG THINLEY</t>
  </si>
  <si>
    <t>5500245</t>
  </si>
  <si>
    <t>DORJI DAKPA</t>
  </si>
  <si>
    <t>5500246</t>
  </si>
  <si>
    <t>UGEN TSHOMO</t>
  </si>
  <si>
    <t>5500247</t>
  </si>
  <si>
    <t>YESHEY DENDUP</t>
  </si>
  <si>
    <t>5500248</t>
  </si>
  <si>
    <t>TASHI TSHETEN</t>
  </si>
  <si>
    <t>5500249</t>
  </si>
  <si>
    <t>LT.COL.THINLEY DORJI</t>
  </si>
  <si>
    <t>5500254</t>
  </si>
  <si>
    <t>5500392</t>
  </si>
  <si>
    <t>PALJOR WANGMO</t>
  </si>
  <si>
    <t>5500479</t>
  </si>
  <si>
    <t>KARMA CHENING ZANGMO (MINOR)</t>
  </si>
  <si>
    <t>5500484</t>
  </si>
  <si>
    <t>5500485</t>
  </si>
  <si>
    <t>KUNZANG CHUKI WANGDI</t>
  </si>
  <si>
    <t>5500487</t>
  </si>
  <si>
    <t>5500494</t>
  </si>
  <si>
    <t>KARMA CHODEN</t>
  </si>
  <si>
    <t>DR. KARMA TSHERING</t>
  </si>
  <si>
    <t xml:space="preserve">  CD
CODE</t>
  </si>
  <si>
    <t>Net AMT</t>
  </si>
  <si>
    <t>Chq. No.</t>
  </si>
  <si>
    <t>5500277</t>
  </si>
  <si>
    <t>GUP NGATSHANG DOPHU</t>
  </si>
  <si>
    <t>5500278</t>
  </si>
  <si>
    <t>5500290</t>
  </si>
  <si>
    <t>JAMBAY WANGCHUK</t>
  </si>
  <si>
    <t>5500293</t>
  </si>
  <si>
    <t>5500294</t>
  </si>
  <si>
    <t>UGYEN NAMGAY</t>
  </si>
  <si>
    <t>5500309</t>
  </si>
  <si>
    <t>5500325</t>
  </si>
  <si>
    <t>LT.COL PALDEN WAIBA LAMA</t>
  </si>
  <si>
    <t>5500366</t>
  </si>
  <si>
    <t>DOPHU DUKPA</t>
  </si>
  <si>
    <t>5500375</t>
  </si>
  <si>
    <t>THUJI DORJI NADIK</t>
  </si>
  <si>
    <t>5500403</t>
  </si>
  <si>
    <t>LT.COL (RETD)RINCHEN THINLEY</t>
  </si>
  <si>
    <t>5500407</t>
  </si>
  <si>
    <t>PEMA GURUNG</t>
  </si>
  <si>
    <t>5500409</t>
  </si>
  <si>
    <t>BONGOP TSHERING DORJI</t>
  </si>
  <si>
    <t>5500412</t>
  </si>
  <si>
    <t>GANGA PRADHAN</t>
  </si>
  <si>
    <t>5500414</t>
  </si>
  <si>
    <t>MRS LEKZIN CHODEN</t>
  </si>
  <si>
    <t>5500420</t>
  </si>
  <si>
    <t>5500432</t>
  </si>
  <si>
    <t>MAJ.(RETD.) M K CHHETRI</t>
  </si>
  <si>
    <t>5500460</t>
  </si>
  <si>
    <t>CAPT. RINZIN DORJI</t>
  </si>
  <si>
    <t>5500051</t>
  </si>
  <si>
    <t>KINLAY D.DORJI</t>
  </si>
  <si>
    <t>5500055</t>
  </si>
  <si>
    <t>TSEYRING NAMGYEL</t>
  </si>
  <si>
    <t>5500061</t>
  </si>
  <si>
    <t>TASHI YODEN YOSER</t>
  </si>
  <si>
    <t>5500064</t>
  </si>
  <si>
    <t>KUNZANG CHHODEN NAMGYEL</t>
  </si>
  <si>
    <t>5500074</t>
  </si>
  <si>
    <t>CAPT.RINZING DORJI</t>
  </si>
  <si>
    <t>5500087</t>
  </si>
  <si>
    <t>NAMGYAL WANGCHUCK</t>
  </si>
  <si>
    <t>5500101</t>
  </si>
  <si>
    <t>KINGZANG NAMGYEL</t>
  </si>
  <si>
    <t>5500102</t>
  </si>
  <si>
    <t>HRH ASHI DEKI YANGSOM WANGCHUK</t>
  </si>
  <si>
    <t>5500103</t>
  </si>
  <si>
    <t>HRH ASHI DEKI YANGSOM WANGCHUCK</t>
  </si>
  <si>
    <t>5500104</t>
  </si>
  <si>
    <t>HRH DEKI YANGSOM WANGCHUCK</t>
  </si>
  <si>
    <t>5500105</t>
  </si>
  <si>
    <t>5500120</t>
  </si>
  <si>
    <t>HEM KUMARI THAPA</t>
  </si>
  <si>
    <t>5500127</t>
  </si>
  <si>
    <t>5500129</t>
  </si>
  <si>
    <t>5500133</t>
  </si>
  <si>
    <t>KINZANG</t>
  </si>
  <si>
    <t>5500134</t>
  </si>
  <si>
    <t>5500137</t>
  </si>
  <si>
    <t>NAR BDR GURUNG</t>
  </si>
  <si>
    <t>5500138</t>
  </si>
  <si>
    <t>5500164</t>
  </si>
  <si>
    <t>5500169</t>
  </si>
  <si>
    <t>5500173</t>
  </si>
  <si>
    <t>SONAM DORJI</t>
  </si>
  <si>
    <t>5500174</t>
  </si>
  <si>
    <t>5500176</t>
  </si>
  <si>
    <t>5500197</t>
  </si>
  <si>
    <t>5500229</t>
  </si>
  <si>
    <t>KARMA TENZING</t>
  </si>
  <si>
    <t>5500240</t>
  </si>
  <si>
    <t>CHIME WANGMO</t>
  </si>
  <si>
    <t>5500481</t>
  </si>
  <si>
    <t>MRS.GAKI D DORJI</t>
  </si>
  <si>
    <t xml:space="preserve">Dividend of 2003 &amp;  Cheque issued in 2004 </t>
  </si>
  <si>
    <t>Dividend of 2004 &amp; Cheque issued in 2005</t>
  </si>
  <si>
    <t>Dividend of 2005 &amp; Cheque issued in 2006</t>
  </si>
  <si>
    <t>Dividend of 2006 &amp; Cheque issued in 2007</t>
  </si>
  <si>
    <t>Dividend of 2007 &amp; Cheque issued in 2008</t>
  </si>
  <si>
    <t>Dividend of 2008 &amp; Cheque issued in 2009</t>
  </si>
  <si>
    <t xml:space="preserve"> Dividend of 2009 &amp; Cheque issued in 2010</t>
  </si>
  <si>
    <t xml:space="preserve"> Dividend of 2010 &amp; Cheque issued in 2011</t>
  </si>
  <si>
    <t>Dividend of 2011 &amp;  Cheque issued in 2012</t>
  </si>
  <si>
    <t>Dividend of 2013 &amp; CHEQUE ISSUED IN 2014</t>
  </si>
  <si>
    <t>Dividend of 2014 &amp;  Cheque issued in 2015</t>
  </si>
  <si>
    <t>Dividend of 2015 &amp;  Cheque issued in 2016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</si>
</sst>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&quot;$&quot;#,##0.00"/>
    <numFmt numFmtId="170" formatCode="0.000000E+00"/>
    <numFmt numFmtId="171" formatCode="0.0000000E+00"/>
    <numFmt numFmtId="172" formatCode="0.00000000E+00"/>
    <numFmt numFmtId="173" formatCode="0.000000000E+00"/>
    <numFmt numFmtId="174" formatCode="0.0000000000E+00"/>
    <numFmt numFmtId="175" formatCode="0.00000000000E+00"/>
    <numFmt numFmtId="176" formatCode="0.000000000000E+00"/>
    <numFmt numFmtId="177" formatCode="0.0000000000000E+00"/>
    <numFmt numFmtId="178" formatCode="0.00000000000000E+00"/>
    <numFmt numFmtId="179" formatCode="0.000000000000000E+00"/>
    <numFmt numFmtId="180" formatCode="0.0000000000000000E+00"/>
    <numFmt numFmtId="181" formatCode="0.00000000000000000E+00"/>
    <numFmt numFmtId="182" formatCode="0.000000000000000000E+00"/>
    <numFmt numFmtId="183" formatCode="0.0000000000000000000E+00"/>
    <numFmt numFmtId="184" formatCode="0.00000E+00"/>
    <numFmt numFmtId="185" formatCode="0.0000E+00"/>
    <numFmt numFmtId="186" formatCode="0.000E+00"/>
    <numFmt numFmtId="187" formatCode="0.0E+00"/>
    <numFmt numFmtId="188" formatCode="0E+00"/>
    <numFmt numFmtId="189" formatCode="0;[Red]0"/>
    <numFmt numFmtId="190" formatCode="00000"/>
    <numFmt numFmtId="191" formatCode="0.00000000000000000000E+00"/>
    <numFmt numFmtId="192" formatCode="0.000000000000000000000E+00"/>
    <numFmt numFmtId="193" formatCode="0.0000000000000000000000E+00"/>
    <numFmt numFmtId="194" formatCode="0.00000000000000000000000E+00"/>
    <numFmt numFmtId="195" formatCode="0.0;[Red]0.0"/>
    <numFmt numFmtId="196" formatCode="0.00;[Red]0.00"/>
    <numFmt numFmtId="197" formatCode="[$-F800]dddd\,\ mmmm\ dd\,\ yyyy"/>
    <numFmt numFmtId="198" formatCode="[$-F400]h:mm:ss\ AM/PM"/>
    <numFmt numFmtId="199" formatCode="_([$$-409]* #,##0.00_);_([$$-409]* \(#,##0.00\);_([$$-409]* &quot;-&quot;??_);_(@_)"/>
    <numFmt numFmtId="200" formatCode="_-[$£-809]* #,##0.00_-;\-[$£-809]* #,##0.00_-;_-[$£-809]* &quot;-&quot;??_-;_-@_-"/>
    <numFmt numFmtId="201" formatCode="_([$€-2]\ * #,##0.00_);_([$€-2]\ * \(#,##0.00\);_([$€-2]\ * &quot;-&quot;??_);_(@_)"/>
    <numFmt numFmtId="202" formatCode="_ [$¥-804]* #,##0.00_ ;_ [$¥-804]* \-#,##0.00_ ;_ [$¥-804]* &quot;-&quot;??_ ;_ @_ "/>
    <numFmt numFmtId="203" formatCode="_ [$fr.-100C]\ * #,##0.00_ ;_ [$fr.-100C]\ * \-#,##0.00_ ;_ [$fr.-100C]\ * &quot;-&quot;??_ ;_ @_ "/>
    <numFmt numFmtId="204" formatCode="_-[$$-1009]* #,##0.00_-;\-[$$-1009]* #,##0.00_-;_-[$$-1009]* &quot;-&quot;??_-;_-@_-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0.00_);\(0.00\)"/>
    <numFmt numFmtId="209" formatCode="#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ndalus"/>
      <family val="1"/>
    </font>
    <font>
      <b/>
      <sz val="9"/>
      <name val="Andalus"/>
      <family val="1"/>
    </font>
    <font>
      <b/>
      <sz val="11"/>
      <name val="Andalus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43" fontId="3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3" fontId="37" fillId="0" borderId="0" xfId="0" applyNumberFormat="1" applyFont="1" applyAlignment="1">
      <alignment/>
    </xf>
    <xf numFmtId="43" fontId="37" fillId="0" borderId="0" xfId="42" applyFont="1" applyAlignment="1">
      <alignment/>
    </xf>
    <xf numFmtId="0" fontId="37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43" fontId="7" fillId="0" borderId="13" xfId="42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42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8" fillId="0" borderId="0" xfId="42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43" fontId="64" fillId="0" borderId="13" xfId="42" applyFont="1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22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22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14" xfId="0" applyFont="1" applyBorder="1" applyAlignment="1">
      <alignment horizontal="center"/>
    </xf>
    <xf numFmtId="43" fontId="64" fillId="0" borderId="13" xfId="42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top"/>
    </xf>
    <xf numFmtId="0" fontId="15" fillId="0" borderId="13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3" fontId="11" fillId="0" borderId="13" xfId="0" applyNumberFormat="1" applyFont="1" applyBorder="1" applyAlignment="1">
      <alignment horizontal="center" vertical="top"/>
    </xf>
    <xf numFmtId="0" fontId="64" fillId="0" borderId="14" xfId="42" applyNumberFormat="1" applyFont="1" applyBorder="1" applyAlignment="1">
      <alignment horizontal="center" vertical="top"/>
    </xf>
    <xf numFmtId="3" fontId="15" fillId="0" borderId="13" xfId="0" applyNumberFormat="1" applyFont="1" applyBorder="1" applyAlignment="1">
      <alignment horizontal="center" vertical="top"/>
    </xf>
    <xf numFmtId="0" fontId="64" fillId="0" borderId="14" xfId="42" applyNumberFormat="1" applyFont="1" applyBorder="1" applyAlignment="1">
      <alignment horizontal="center" vertical="center"/>
    </xf>
    <xf numFmtId="0" fontId="64" fillId="0" borderId="14" xfId="42" applyNumberFormat="1" applyFont="1" applyBorder="1" applyAlignment="1">
      <alignment horizontal="center"/>
    </xf>
    <xf numFmtId="0" fontId="64" fillId="0" borderId="22" xfId="0" applyFont="1" applyBorder="1" applyAlignment="1">
      <alignment horizontal="center" vertical="top"/>
    </xf>
    <xf numFmtId="0" fontId="64" fillId="0" borderId="19" xfId="0" applyFont="1" applyBorder="1" applyAlignment="1">
      <alignment horizontal="center" vertical="top"/>
    </xf>
    <xf numFmtId="0" fontId="64" fillId="0" borderId="20" xfId="0" applyFont="1" applyBorder="1" applyAlignment="1">
      <alignment horizontal="center" vertical="top"/>
    </xf>
    <xf numFmtId="3" fontId="7" fillId="0" borderId="13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43" fontId="13" fillId="0" borderId="19" xfId="42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5" fillId="0" borderId="13" xfId="0" applyFont="1" applyBorder="1" applyAlignment="1">
      <alignment/>
    </xf>
    <xf numFmtId="3" fontId="14" fillId="0" borderId="19" xfId="42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43" fontId="13" fillId="0" borderId="19" xfId="42" applyFont="1" applyBorder="1" applyAlignment="1">
      <alignment horizontal="center" vertical="center"/>
    </xf>
    <xf numFmtId="43" fontId="9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43" fontId="6" fillId="0" borderId="19" xfId="0" applyNumberFormat="1" applyFont="1" applyBorder="1" applyAlignment="1">
      <alignment vertical="center"/>
    </xf>
    <xf numFmtId="39" fontId="7" fillId="0" borderId="15" xfId="42" applyNumberFormat="1" applyFont="1" applyFill="1" applyBorder="1" applyAlignment="1">
      <alignment horizontal="center"/>
    </xf>
    <xf numFmtId="39" fontId="7" fillId="0" borderId="13" xfId="42" applyNumberFormat="1" applyFont="1" applyBorder="1" applyAlignment="1">
      <alignment horizontal="center"/>
    </xf>
    <xf numFmtId="39" fontId="7" fillId="0" borderId="13" xfId="42" applyNumberFormat="1" applyFont="1" applyFill="1" applyBorder="1" applyAlignment="1">
      <alignment horizontal="center"/>
    </xf>
    <xf numFmtId="43" fontId="13" fillId="0" borderId="19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4" fontId="65" fillId="0" borderId="13" xfId="0" applyNumberFormat="1" applyFont="1" applyBorder="1" applyAlignment="1">
      <alignment/>
    </xf>
    <xf numFmtId="208" fontId="65" fillId="0" borderId="13" xfId="42" applyNumberFormat="1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39" fontId="65" fillId="0" borderId="13" xfId="42" applyNumberFormat="1" applyFont="1" applyBorder="1" applyAlignment="1">
      <alignment horizontal="center"/>
    </xf>
    <xf numFmtId="4" fontId="65" fillId="0" borderId="13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9" xfId="0" applyFont="1" applyBorder="1" applyAlignment="1">
      <alignment vertical="center"/>
    </xf>
    <xf numFmtId="3" fontId="65" fillId="0" borderId="19" xfId="0" applyNumberFormat="1" applyFont="1" applyBorder="1" applyAlignment="1">
      <alignment vertical="center"/>
    </xf>
    <xf numFmtId="4" fontId="65" fillId="0" borderId="19" xfId="0" applyNumberFormat="1" applyFont="1" applyBorder="1" applyAlignment="1">
      <alignment vertical="center"/>
    </xf>
    <xf numFmtId="43" fontId="12" fillId="0" borderId="19" xfId="42" applyFont="1" applyBorder="1" applyAlignment="1">
      <alignment vertical="center"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readingOrder="1"/>
    </xf>
    <xf numFmtId="3" fontId="13" fillId="0" borderId="19" xfId="0" applyNumberFormat="1" applyFont="1" applyBorder="1" applyAlignment="1">
      <alignment horizontal="center" vertical="center" readingOrder="1"/>
    </xf>
    <xf numFmtId="0" fontId="7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166" fontId="7" fillId="0" borderId="13" xfId="42" applyNumberFormat="1" applyFont="1" applyBorder="1" applyAlignment="1">
      <alignment horizontal="right"/>
    </xf>
    <xf numFmtId="0" fontId="7" fillId="0" borderId="13" xfId="42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vertical="top"/>
    </xf>
    <xf numFmtId="0" fontId="7" fillId="0" borderId="13" xfId="0" applyFont="1" applyFill="1" applyBorder="1" applyAlignment="1">
      <alignment horizontal="left"/>
    </xf>
    <xf numFmtId="0" fontId="7" fillId="0" borderId="13" xfId="42" applyNumberFormat="1" applyFont="1" applyFill="1" applyBorder="1" applyAlignment="1">
      <alignment horizontal="center" vertical="top"/>
    </xf>
    <xf numFmtId="166" fontId="7" fillId="0" borderId="13" xfId="42" applyNumberFormat="1" applyFont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3" fontId="13" fillId="0" borderId="27" xfId="42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68" fillId="0" borderId="14" xfId="42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7" fillId="0" borderId="25" xfId="0" applyFont="1" applyBorder="1" applyAlignment="1">
      <alignment vertical="top"/>
    </xf>
    <xf numFmtId="0" fontId="17" fillId="0" borderId="0" xfId="0" applyFont="1" applyAlignment="1">
      <alignment vertical="top"/>
    </xf>
    <xf numFmtId="3" fontId="18" fillId="0" borderId="25" xfId="0" applyNumberFormat="1" applyFont="1" applyBorder="1" applyAlignment="1">
      <alignment vertical="top"/>
    </xf>
    <xf numFmtId="0" fontId="18" fillId="0" borderId="25" xfId="0" applyFont="1" applyBorder="1" applyAlignment="1">
      <alignment vertical="top"/>
    </xf>
    <xf numFmtId="0" fontId="0" fillId="0" borderId="25" xfId="0" applyBorder="1" applyAlignment="1">
      <alignment vertical="top"/>
    </xf>
    <xf numFmtId="1" fontId="18" fillId="0" borderId="25" xfId="0" applyNumberFormat="1" applyFont="1" applyBorder="1" applyAlignment="1">
      <alignment vertical="top"/>
    </xf>
    <xf numFmtId="4" fontId="18" fillId="0" borderId="25" xfId="0" applyNumberFormat="1" applyFont="1" applyBorder="1" applyAlignment="1">
      <alignment vertical="top"/>
    </xf>
    <xf numFmtId="209" fontId="18" fillId="0" borderId="25" xfId="0" applyNumberFormat="1" applyFont="1" applyBorder="1" applyAlignment="1">
      <alignment vertical="top"/>
    </xf>
    <xf numFmtId="0" fontId="18" fillId="0" borderId="25" xfId="0" applyFont="1" applyBorder="1" applyAlignment="1">
      <alignment vertical="top"/>
    </xf>
    <xf numFmtId="1" fontId="17" fillId="0" borderId="25" xfId="0" applyNumberFormat="1" applyFont="1" applyBorder="1" applyAlignment="1">
      <alignment vertical="top"/>
    </xf>
    <xf numFmtId="4" fontId="17" fillId="0" borderId="25" xfId="0" applyNumberFormat="1" applyFont="1" applyBorder="1" applyAlignment="1">
      <alignment vertical="top"/>
    </xf>
    <xf numFmtId="0" fontId="18" fillId="0" borderId="28" xfId="0" applyFont="1" applyBorder="1" applyAlignment="1">
      <alignment vertical="top"/>
    </xf>
    <xf numFmtId="0" fontId="18" fillId="0" borderId="29" xfId="0" applyFont="1" applyBorder="1" applyAlignment="1">
      <alignment vertical="top"/>
    </xf>
    <xf numFmtId="0" fontId="69" fillId="0" borderId="0" xfId="0" applyFont="1" applyAlignment="1">
      <alignment horizontal="left" vertical="center"/>
    </xf>
    <xf numFmtId="3" fontId="18" fillId="0" borderId="25" xfId="0" applyNumberFormat="1" applyFont="1" applyBorder="1" applyAlignment="1">
      <alignment vertical="top"/>
    </xf>
    <xf numFmtId="4" fontId="18" fillId="0" borderId="25" xfId="0" applyNumberFormat="1" applyFont="1" applyBorder="1" applyAlignment="1">
      <alignment vertical="top"/>
    </xf>
    <xf numFmtId="209" fontId="18" fillId="0" borderId="25" xfId="0" applyNumberFormat="1" applyFont="1" applyBorder="1" applyAlignment="1">
      <alignment vertical="top"/>
    </xf>
    <xf numFmtId="2" fontId="18" fillId="0" borderId="25" xfId="0" applyNumberFormat="1" applyFont="1" applyBorder="1" applyAlignment="1">
      <alignment vertical="top"/>
    </xf>
    <xf numFmtId="0" fontId="70" fillId="0" borderId="25" xfId="0" applyFont="1" applyBorder="1" applyAlignment="1">
      <alignment vertical="top"/>
    </xf>
    <xf numFmtId="0" fontId="0" fillId="0" borderId="0" xfId="0" applyAlignment="1" quotePrefix="1">
      <alignment vertical="top"/>
    </xf>
    <xf numFmtId="2" fontId="18" fillId="0" borderId="0" xfId="0" applyNumberFormat="1" applyFont="1" applyAlignment="1">
      <alignment vertical="top"/>
    </xf>
    <xf numFmtId="4" fontId="71" fillId="0" borderId="0" xfId="0" applyNumberFormat="1" applyFont="1" applyAlignment="1">
      <alignment vertical="top"/>
    </xf>
    <xf numFmtId="3" fontId="71" fillId="0" borderId="25" xfId="0" applyNumberFormat="1" applyFont="1" applyBorder="1" applyAlignment="1">
      <alignment vertical="top"/>
    </xf>
    <xf numFmtId="0" fontId="71" fillId="0" borderId="25" xfId="0" applyFont="1" applyBorder="1" applyAlignment="1">
      <alignment vertical="top"/>
    </xf>
    <xf numFmtId="4" fontId="71" fillId="0" borderId="25" xfId="0" applyNumberFormat="1" applyFont="1" applyBorder="1" applyAlignment="1">
      <alignment vertical="top"/>
    </xf>
    <xf numFmtId="209" fontId="71" fillId="0" borderId="25" xfId="0" applyNumberFormat="1" applyFont="1" applyBorder="1" applyAlignment="1">
      <alignment vertical="top"/>
    </xf>
    <xf numFmtId="0" fontId="61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top"/>
    </xf>
    <xf numFmtId="1" fontId="17" fillId="0" borderId="28" xfId="0" applyNumberFormat="1" applyFont="1" applyBorder="1" applyAlignment="1">
      <alignment horizontal="center" vertical="top"/>
    </xf>
    <xf numFmtId="1" fontId="17" fillId="0" borderId="29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6.57421875" style="15" customWidth="1"/>
    <col min="2" max="2" width="32.140625" style="15" customWidth="1"/>
    <col min="3" max="3" width="14.7109375" style="15" customWidth="1"/>
    <col min="4" max="4" width="10.57421875" style="15" customWidth="1"/>
    <col min="5" max="5" width="15.00390625" style="15" customWidth="1"/>
    <col min="6" max="16384" width="9.140625" style="15" customWidth="1"/>
  </cols>
  <sheetData>
    <row r="1" spans="1:5" ht="30" customHeight="1">
      <c r="A1" s="182" t="s">
        <v>825</v>
      </c>
      <c r="B1" s="182"/>
      <c r="C1" s="182"/>
      <c r="D1" s="182"/>
      <c r="E1" s="182"/>
    </row>
    <row r="2" spans="1:5" ht="24" customHeight="1">
      <c r="A2" s="31" t="s">
        <v>252</v>
      </c>
      <c r="B2" s="32" t="s">
        <v>253</v>
      </c>
      <c r="C2" s="32" t="s">
        <v>393</v>
      </c>
      <c r="D2" s="32" t="s">
        <v>254</v>
      </c>
      <c r="E2" s="33" t="s">
        <v>111</v>
      </c>
    </row>
    <row r="3" spans="1:5" ht="15">
      <c r="A3" s="65">
        <v>1</v>
      </c>
      <c r="B3" s="29" t="s">
        <v>255</v>
      </c>
      <c r="C3" s="103">
        <v>60</v>
      </c>
      <c r="D3" s="30">
        <v>1748287</v>
      </c>
      <c r="E3" s="66" t="s">
        <v>256</v>
      </c>
    </row>
    <row r="4" spans="1:5" ht="15">
      <c r="A4" s="67">
        <f>+A3+1</f>
        <v>2</v>
      </c>
      <c r="B4" s="23" t="s">
        <v>257</v>
      </c>
      <c r="C4" s="104">
        <v>60</v>
      </c>
      <c r="D4" s="24">
        <v>1748236</v>
      </c>
      <c r="E4" s="25" t="s">
        <v>256</v>
      </c>
    </row>
    <row r="5" spans="1:5" ht="15">
      <c r="A5" s="67">
        <f aca="true" t="shared" si="0" ref="A5:A46">+A4+1</f>
        <v>3</v>
      </c>
      <c r="B5" s="21" t="s">
        <v>258</v>
      </c>
      <c r="C5" s="105">
        <v>60</v>
      </c>
      <c r="D5" s="22">
        <v>1748251</v>
      </c>
      <c r="E5" s="26" t="s">
        <v>256</v>
      </c>
    </row>
    <row r="6" spans="1:5" ht="15">
      <c r="A6" s="67">
        <f t="shared" si="0"/>
        <v>4</v>
      </c>
      <c r="B6" s="21" t="s">
        <v>258</v>
      </c>
      <c r="C6" s="105">
        <v>60</v>
      </c>
      <c r="D6" s="22">
        <v>1748252</v>
      </c>
      <c r="E6" s="26" t="s">
        <v>256</v>
      </c>
    </row>
    <row r="7" spans="1:5" ht="15">
      <c r="A7" s="67">
        <f t="shared" si="0"/>
        <v>5</v>
      </c>
      <c r="B7" s="21" t="s">
        <v>259</v>
      </c>
      <c r="C7" s="105">
        <v>60</v>
      </c>
      <c r="D7" s="22">
        <v>1748253</v>
      </c>
      <c r="E7" s="25" t="s">
        <v>256</v>
      </c>
    </row>
    <row r="8" spans="1:5" ht="15">
      <c r="A8" s="67">
        <f t="shared" si="0"/>
        <v>6</v>
      </c>
      <c r="B8" s="27" t="s">
        <v>260</v>
      </c>
      <c r="C8" s="104">
        <v>60</v>
      </c>
      <c r="D8" s="24">
        <v>1748255</v>
      </c>
      <c r="E8" s="25" t="s">
        <v>256</v>
      </c>
    </row>
    <row r="9" spans="1:5" ht="15">
      <c r="A9" s="67">
        <f t="shared" si="0"/>
        <v>7</v>
      </c>
      <c r="B9" s="27" t="s">
        <v>261</v>
      </c>
      <c r="C9" s="104">
        <v>60</v>
      </c>
      <c r="D9" s="24">
        <v>1748256</v>
      </c>
      <c r="E9" s="25" t="s">
        <v>256</v>
      </c>
    </row>
    <row r="10" spans="1:5" ht="15">
      <c r="A10" s="67">
        <f t="shared" si="0"/>
        <v>8</v>
      </c>
      <c r="B10" s="21" t="s">
        <v>262</v>
      </c>
      <c r="C10" s="105">
        <v>60</v>
      </c>
      <c r="D10" s="22">
        <v>1748257</v>
      </c>
      <c r="E10" s="25" t="s">
        <v>256</v>
      </c>
    </row>
    <row r="11" spans="1:5" ht="15">
      <c r="A11" s="67">
        <f t="shared" si="0"/>
        <v>9</v>
      </c>
      <c r="B11" s="27" t="s">
        <v>263</v>
      </c>
      <c r="C11" s="104">
        <v>60</v>
      </c>
      <c r="D11" s="24">
        <v>1748260</v>
      </c>
      <c r="E11" s="25" t="s">
        <v>256</v>
      </c>
    </row>
    <row r="12" spans="1:5" ht="15">
      <c r="A12" s="67">
        <f t="shared" si="0"/>
        <v>10</v>
      </c>
      <c r="B12" s="21" t="s">
        <v>264</v>
      </c>
      <c r="C12" s="105">
        <v>60</v>
      </c>
      <c r="D12" s="22">
        <v>1748262</v>
      </c>
      <c r="E12" s="25" t="s">
        <v>256</v>
      </c>
    </row>
    <row r="13" spans="1:5" ht="15">
      <c r="A13" s="67">
        <f t="shared" si="0"/>
        <v>11</v>
      </c>
      <c r="B13" s="21" t="s">
        <v>265</v>
      </c>
      <c r="C13" s="105">
        <v>60</v>
      </c>
      <c r="D13" s="22">
        <v>1748267</v>
      </c>
      <c r="E13" s="25" t="s">
        <v>256</v>
      </c>
    </row>
    <row r="14" spans="1:5" ht="15">
      <c r="A14" s="67">
        <f t="shared" si="0"/>
        <v>12</v>
      </c>
      <c r="B14" s="27" t="s">
        <v>266</v>
      </c>
      <c r="C14" s="104">
        <v>60</v>
      </c>
      <c r="D14" s="24">
        <v>1748275</v>
      </c>
      <c r="E14" s="25" t="s">
        <v>256</v>
      </c>
    </row>
    <row r="15" spans="1:5" ht="15">
      <c r="A15" s="67">
        <f t="shared" si="0"/>
        <v>13</v>
      </c>
      <c r="B15" s="27" t="s">
        <v>267</v>
      </c>
      <c r="C15" s="104">
        <v>60</v>
      </c>
      <c r="D15" s="24">
        <v>1748280</v>
      </c>
      <c r="E15" s="25" t="s">
        <v>256</v>
      </c>
    </row>
    <row r="16" spans="1:5" ht="15">
      <c r="A16" s="67">
        <f t="shared" si="0"/>
        <v>14</v>
      </c>
      <c r="B16" s="21" t="s">
        <v>268</v>
      </c>
      <c r="C16" s="105">
        <v>120</v>
      </c>
      <c r="D16" s="22">
        <v>2928706</v>
      </c>
      <c r="E16" s="25" t="s">
        <v>256</v>
      </c>
    </row>
    <row r="17" spans="1:5" ht="15">
      <c r="A17" s="67">
        <f t="shared" si="0"/>
        <v>15</v>
      </c>
      <c r="B17" s="21" t="s">
        <v>269</v>
      </c>
      <c r="C17" s="105">
        <v>120</v>
      </c>
      <c r="D17" s="22">
        <v>2928708</v>
      </c>
      <c r="E17" s="25" t="s">
        <v>256</v>
      </c>
    </row>
    <row r="18" spans="1:5" ht="15">
      <c r="A18" s="67">
        <f t="shared" si="0"/>
        <v>16</v>
      </c>
      <c r="B18" s="27" t="s">
        <v>270</v>
      </c>
      <c r="C18" s="104">
        <v>120</v>
      </c>
      <c r="D18" s="24">
        <v>2928711</v>
      </c>
      <c r="E18" s="25" t="s">
        <v>256</v>
      </c>
    </row>
    <row r="19" spans="1:5" ht="15">
      <c r="A19" s="67">
        <f t="shared" si="0"/>
        <v>17</v>
      </c>
      <c r="B19" s="21" t="s">
        <v>271</v>
      </c>
      <c r="C19" s="105">
        <v>120</v>
      </c>
      <c r="D19" s="22">
        <v>2928712</v>
      </c>
      <c r="E19" s="25" t="s">
        <v>256</v>
      </c>
    </row>
    <row r="20" spans="1:5" ht="15">
      <c r="A20" s="67">
        <f t="shared" si="0"/>
        <v>18</v>
      </c>
      <c r="B20" s="21" t="s">
        <v>272</v>
      </c>
      <c r="C20" s="105">
        <v>120</v>
      </c>
      <c r="D20" s="22">
        <v>2928713</v>
      </c>
      <c r="E20" s="25" t="s">
        <v>256</v>
      </c>
    </row>
    <row r="21" spans="1:5" ht="15">
      <c r="A21" s="67">
        <f t="shared" si="0"/>
        <v>19</v>
      </c>
      <c r="B21" s="21" t="s">
        <v>273</v>
      </c>
      <c r="C21" s="105">
        <v>120</v>
      </c>
      <c r="D21" s="22">
        <v>2928715</v>
      </c>
      <c r="E21" s="25" t="s">
        <v>256</v>
      </c>
    </row>
    <row r="22" spans="1:5" ht="15">
      <c r="A22" s="67">
        <f t="shared" si="0"/>
        <v>20</v>
      </c>
      <c r="B22" s="27" t="s">
        <v>274</v>
      </c>
      <c r="C22" s="104">
        <v>120</v>
      </c>
      <c r="D22" s="24">
        <v>2928722</v>
      </c>
      <c r="E22" s="25" t="s">
        <v>256</v>
      </c>
    </row>
    <row r="23" spans="1:5" ht="15">
      <c r="A23" s="67">
        <f t="shared" si="0"/>
        <v>21</v>
      </c>
      <c r="B23" s="27" t="s">
        <v>275</v>
      </c>
      <c r="C23" s="104">
        <v>120</v>
      </c>
      <c r="D23" s="24">
        <v>2928725</v>
      </c>
      <c r="E23" s="25" t="s">
        <v>256</v>
      </c>
    </row>
    <row r="24" spans="1:5" ht="15">
      <c r="A24" s="67">
        <f t="shared" si="0"/>
        <v>22</v>
      </c>
      <c r="B24" s="21" t="s">
        <v>276</v>
      </c>
      <c r="C24" s="105">
        <v>120</v>
      </c>
      <c r="D24" s="22">
        <v>2928732</v>
      </c>
      <c r="E24" s="25" t="s">
        <v>256</v>
      </c>
    </row>
    <row r="25" spans="1:5" ht="15">
      <c r="A25" s="67">
        <f t="shared" si="0"/>
        <v>23</v>
      </c>
      <c r="B25" s="21" t="s">
        <v>277</v>
      </c>
      <c r="C25" s="105">
        <v>120</v>
      </c>
      <c r="D25" s="22">
        <v>2928734</v>
      </c>
      <c r="E25" s="26" t="s">
        <v>256</v>
      </c>
    </row>
    <row r="26" spans="1:5" ht="15">
      <c r="A26" s="67">
        <f t="shared" si="0"/>
        <v>24</v>
      </c>
      <c r="B26" s="21" t="s">
        <v>278</v>
      </c>
      <c r="C26" s="105">
        <v>300</v>
      </c>
      <c r="D26" s="22">
        <v>2928757</v>
      </c>
      <c r="E26" s="26" t="s">
        <v>256</v>
      </c>
    </row>
    <row r="27" spans="1:5" ht="15">
      <c r="A27" s="67">
        <f t="shared" si="0"/>
        <v>25</v>
      </c>
      <c r="B27" s="21" t="s">
        <v>279</v>
      </c>
      <c r="C27" s="105">
        <v>300</v>
      </c>
      <c r="D27" s="22">
        <v>2928758</v>
      </c>
      <c r="E27" s="26" t="s">
        <v>256</v>
      </c>
    </row>
    <row r="28" spans="1:5" ht="15">
      <c r="A28" s="67">
        <f t="shared" si="0"/>
        <v>26</v>
      </c>
      <c r="B28" s="21" t="s">
        <v>280</v>
      </c>
      <c r="C28" s="105">
        <v>300</v>
      </c>
      <c r="D28" s="22">
        <v>2928760</v>
      </c>
      <c r="E28" s="25" t="s">
        <v>256</v>
      </c>
    </row>
    <row r="29" spans="1:5" ht="15">
      <c r="A29" s="67">
        <f t="shared" si="0"/>
        <v>27</v>
      </c>
      <c r="B29" s="21" t="s">
        <v>281</v>
      </c>
      <c r="C29" s="105">
        <v>600</v>
      </c>
      <c r="D29" s="22">
        <v>2928789</v>
      </c>
      <c r="E29" s="25" t="s">
        <v>256</v>
      </c>
    </row>
    <row r="30" spans="1:5" ht="15">
      <c r="A30" s="67">
        <f t="shared" si="0"/>
        <v>28</v>
      </c>
      <c r="B30" s="27" t="s">
        <v>282</v>
      </c>
      <c r="C30" s="104">
        <v>600</v>
      </c>
      <c r="D30" s="24">
        <v>2928793</v>
      </c>
      <c r="E30" s="25" t="s">
        <v>256</v>
      </c>
    </row>
    <row r="31" spans="1:5" ht="15">
      <c r="A31" s="67">
        <f t="shared" si="0"/>
        <v>29</v>
      </c>
      <c r="B31" s="21" t="s">
        <v>283</v>
      </c>
      <c r="C31" s="105">
        <v>600</v>
      </c>
      <c r="D31" s="22">
        <v>2928800</v>
      </c>
      <c r="E31" s="25" t="s">
        <v>256</v>
      </c>
    </row>
    <row r="32" spans="1:5" ht="15">
      <c r="A32" s="67">
        <f t="shared" si="0"/>
        <v>30</v>
      </c>
      <c r="B32" s="21" t="s">
        <v>284</v>
      </c>
      <c r="C32" s="105">
        <v>600</v>
      </c>
      <c r="D32" s="22">
        <v>2928802</v>
      </c>
      <c r="E32" s="25" t="s">
        <v>256</v>
      </c>
    </row>
    <row r="33" spans="1:5" ht="15">
      <c r="A33" s="67">
        <f t="shared" si="0"/>
        <v>31</v>
      </c>
      <c r="B33" s="21" t="s">
        <v>285</v>
      </c>
      <c r="C33" s="105">
        <v>600</v>
      </c>
      <c r="D33" s="22">
        <v>2928804</v>
      </c>
      <c r="E33" s="25" t="s">
        <v>256</v>
      </c>
    </row>
    <row r="34" spans="1:5" ht="15">
      <c r="A34" s="67">
        <f t="shared" si="0"/>
        <v>32</v>
      </c>
      <c r="B34" s="21" t="s">
        <v>286</v>
      </c>
      <c r="C34" s="105">
        <v>600</v>
      </c>
      <c r="D34" s="22">
        <v>2928805</v>
      </c>
      <c r="E34" s="25" t="s">
        <v>256</v>
      </c>
    </row>
    <row r="35" spans="1:5" ht="15">
      <c r="A35" s="67">
        <f t="shared" si="0"/>
        <v>33</v>
      </c>
      <c r="B35" s="21" t="s">
        <v>287</v>
      </c>
      <c r="C35" s="105">
        <v>600</v>
      </c>
      <c r="D35" s="22">
        <v>2928909</v>
      </c>
      <c r="E35" s="25" t="s">
        <v>256</v>
      </c>
    </row>
    <row r="36" spans="1:5" ht="15">
      <c r="A36" s="67">
        <f t="shared" si="0"/>
        <v>34</v>
      </c>
      <c r="B36" s="21" t="s">
        <v>288</v>
      </c>
      <c r="C36" s="105">
        <v>600</v>
      </c>
      <c r="D36" s="22">
        <v>2928919</v>
      </c>
      <c r="E36" s="25" t="s">
        <v>256</v>
      </c>
    </row>
    <row r="37" spans="1:5" ht="15">
      <c r="A37" s="67">
        <f t="shared" si="0"/>
        <v>35</v>
      </c>
      <c r="B37" s="27" t="s">
        <v>289</v>
      </c>
      <c r="C37" s="104">
        <v>600</v>
      </c>
      <c r="D37" s="24">
        <v>2928920</v>
      </c>
      <c r="E37" s="25" t="s">
        <v>256</v>
      </c>
    </row>
    <row r="38" spans="1:5" ht="15">
      <c r="A38" s="67">
        <f t="shared" si="0"/>
        <v>36</v>
      </c>
      <c r="B38" s="21" t="s">
        <v>290</v>
      </c>
      <c r="C38" s="105">
        <v>600</v>
      </c>
      <c r="D38" s="22">
        <v>2928943</v>
      </c>
      <c r="E38" s="25" t="s">
        <v>256</v>
      </c>
    </row>
    <row r="39" spans="1:5" ht="15">
      <c r="A39" s="67">
        <f t="shared" si="0"/>
        <v>37</v>
      </c>
      <c r="B39" s="21" t="s">
        <v>125</v>
      </c>
      <c r="C39" s="105">
        <v>600</v>
      </c>
      <c r="D39" s="22">
        <v>2928955</v>
      </c>
      <c r="E39" s="25" t="s">
        <v>256</v>
      </c>
    </row>
    <row r="40" spans="1:5" ht="15">
      <c r="A40" s="67">
        <f t="shared" si="0"/>
        <v>38</v>
      </c>
      <c r="B40" s="21" t="s">
        <v>291</v>
      </c>
      <c r="C40" s="105">
        <v>600</v>
      </c>
      <c r="D40" s="22">
        <v>2929033</v>
      </c>
      <c r="E40" s="26" t="s">
        <v>256</v>
      </c>
    </row>
    <row r="41" spans="1:5" ht="15">
      <c r="A41" s="67">
        <f t="shared" si="0"/>
        <v>39</v>
      </c>
      <c r="B41" s="21" t="s">
        <v>292</v>
      </c>
      <c r="C41" s="105">
        <v>600</v>
      </c>
      <c r="D41" s="22">
        <v>2929034</v>
      </c>
      <c r="E41" s="26" t="s">
        <v>256</v>
      </c>
    </row>
    <row r="42" spans="1:5" ht="15">
      <c r="A42" s="67">
        <f t="shared" si="0"/>
        <v>40</v>
      </c>
      <c r="B42" s="21" t="s">
        <v>293</v>
      </c>
      <c r="C42" s="105">
        <v>600</v>
      </c>
      <c r="D42" s="22">
        <v>2929044</v>
      </c>
      <c r="E42" s="26" t="s">
        <v>256</v>
      </c>
    </row>
    <row r="43" spans="1:5" ht="15">
      <c r="A43" s="67">
        <f t="shared" si="0"/>
        <v>41</v>
      </c>
      <c r="B43" s="21" t="s">
        <v>294</v>
      </c>
      <c r="C43" s="105">
        <v>600</v>
      </c>
      <c r="D43" s="22">
        <v>2929067</v>
      </c>
      <c r="E43" s="26" t="s">
        <v>256</v>
      </c>
    </row>
    <row r="44" spans="1:5" ht="15">
      <c r="A44" s="67">
        <f t="shared" si="0"/>
        <v>42</v>
      </c>
      <c r="B44" s="27" t="s">
        <v>295</v>
      </c>
      <c r="C44" s="104">
        <v>600</v>
      </c>
      <c r="D44" s="24">
        <v>2929075</v>
      </c>
      <c r="E44" s="25" t="s">
        <v>256</v>
      </c>
    </row>
    <row r="45" spans="1:5" ht="15">
      <c r="A45" s="67">
        <f t="shared" si="0"/>
        <v>43</v>
      </c>
      <c r="B45" s="27" t="s">
        <v>296</v>
      </c>
      <c r="C45" s="104">
        <v>600</v>
      </c>
      <c r="D45" s="24">
        <v>2929078</v>
      </c>
      <c r="E45" s="25" t="s">
        <v>256</v>
      </c>
    </row>
    <row r="46" spans="1:5" ht="15">
      <c r="A46" s="67">
        <f t="shared" si="0"/>
        <v>44</v>
      </c>
      <c r="B46" s="21" t="s">
        <v>297</v>
      </c>
      <c r="C46" s="105">
        <v>600</v>
      </c>
      <c r="D46" s="22">
        <v>2928801</v>
      </c>
      <c r="E46" s="25" t="s">
        <v>256</v>
      </c>
    </row>
    <row r="47" spans="1:5" ht="24" customHeight="1">
      <c r="A47" s="68"/>
      <c r="B47" s="89" t="s">
        <v>382</v>
      </c>
      <c r="C47" s="106">
        <f>SUM(C3:C46)-200</f>
        <v>13480</v>
      </c>
      <c r="D47" s="38"/>
      <c r="E47" s="39"/>
    </row>
    <row r="48" spans="1:5" ht="15">
      <c r="A48" s="69"/>
      <c r="B48" s="69"/>
      <c r="C48" s="69"/>
      <c r="D48" s="69"/>
      <c r="E48" s="70"/>
    </row>
    <row r="49" spans="1:5" ht="15">
      <c r="A49" s="69"/>
      <c r="B49" s="69"/>
      <c r="C49" s="69"/>
      <c r="D49" s="69"/>
      <c r="E49" s="70"/>
    </row>
    <row r="50" ht="15">
      <c r="E50" s="13"/>
    </row>
    <row r="51" ht="15">
      <c r="E51" s="13"/>
    </row>
    <row r="99" ht="27" customHeight="1"/>
    <row r="100" ht="25.5" customHeight="1"/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O18" sqref="O18"/>
    </sheetView>
  </sheetViews>
  <sheetFormatPr defaultColWidth="6.8515625" defaultRowHeight="12.75" customHeight="1"/>
  <cols>
    <col min="1" max="1" width="5.421875" style="154" customWidth="1"/>
    <col min="2" max="2" width="9.421875" style="154" customWidth="1"/>
    <col min="3" max="3" width="40.140625" style="154" customWidth="1"/>
    <col min="4" max="4" width="19.7109375" style="154" hidden="1" customWidth="1"/>
    <col min="5" max="5" width="11.140625" style="154" hidden="1" customWidth="1"/>
    <col min="6" max="6" width="13.8515625" style="154" hidden="1" customWidth="1"/>
    <col min="7" max="7" width="13.28125" style="154" hidden="1" customWidth="1"/>
    <col min="8" max="8" width="12.140625" style="154" hidden="1" customWidth="1"/>
    <col min="9" max="9" width="13.28125" style="154" customWidth="1"/>
    <col min="10" max="10" width="14.00390625" style="154" customWidth="1"/>
    <col min="11" max="11" width="14.7109375" style="154" hidden="1" customWidth="1"/>
    <col min="12" max="12" width="16.28125" style="154" hidden="1" customWidth="1"/>
    <col min="13" max="16384" width="6.8515625" style="154" customWidth="1"/>
  </cols>
  <sheetData>
    <row r="1" ht="12.75" customHeight="1">
      <c r="C1" s="154" t="s">
        <v>834</v>
      </c>
    </row>
    <row r="2" spans="1:12" s="156" customFormat="1" ht="12.75">
      <c r="A2" s="155" t="s">
        <v>0</v>
      </c>
      <c r="B2" s="155" t="s">
        <v>404</v>
      </c>
      <c r="C2" s="155" t="s">
        <v>405</v>
      </c>
      <c r="D2" s="155" t="s">
        <v>510</v>
      </c>
      <c r="E2" s="155" t="s">
        <v>511</v>
      </c>
      <c r="F2" s="155" t="s">
        <v>512</v>
      </c>
      <c r="G2" s="155" t="s">
        <v>513</v>
      </c>
      <c r="H2" s="155" t="s">
        <v>514</v>
      </c>
      <c r="I2" s="155" t="s">
        <v>406</v>
      </c>
      <c r="J2" s="155" t="s">
        <v>394</v>
      </c>
      <c r="K2" s="155" t="s">
        <v>515</v>
      </c>
      <c r="L2" s="155" t="s">
        <v>516</v>
      </c>
    </row>
    <row r="3" spans="1:12" ht="15">
      <c r="A3" s="157">
        <v>51</v>
      </c>
      <c r="B3" s="158" t="s">
        <v>407</v>
      </c>
      <c r="C3" s="158" t="s">
        <v>4</v>
      </c>
      <c r="D3" s="159"/>
      <c r="E3" s="160">
        <v>100</v>
      </c>
      <c r="F3" s="161">
        <v>10000</v>
      </c>
      <c r="G3" s="161">
        <v>1000</v>
      </c>
      <c r="H3" s="159"/>
      <c r="I3" s="161">
        <v>1000</v>
      </c>
      <c r="J3" s="162">
        <v>16751</v>
      </c>
      <c r="K3" s="159"/>
      <c r="L3" s="159"/>
    </row>
    <row r="4" spans="1:12" ht="15">
      <c r="A4" s="157">
        <v>68</v>
      </c>
      <c r="B4" s="158" t="s">
        <v>408</v>
      </c>
      <c r="C4" s="158" t="s">
        <v>409</v>
      </c>
      <c r="D4" s="158" t="s">
        <v>517</v>
      </c>
      <c r="E4" s="160">
        <v>100</v>
      </c>
      <c r="F4" s="161">
        <v>10000</v>
      </c>
      <c r="G4" s="161">
        <v>1000</v>
      </c>
      <c r="H4" s="159"/>
      <c r="I4" s="161">
        <v>1000</v>
      </c>
      <c r="J4" s="162">
        <v>16768</v>
      </c>
      <c r="K4" s="159"/>
      <c r="L4" s="159"/>
    </row>
    <row r="5" spans="1:12" ht="15">
      <c r="A5" s="157">
        <v>74</v>
      </c>
      <c r="B5" s="158" t="s">
        <v>410</v>
      </c>
      <c r="C5" s="158" t="s">
        <v>8</v>
      </c>
      <c r="D5" s="159"/>
      <c r="E5" s="160">
        <v>100</v>
      </c>
      <c r="F5" s="161">
        <v>10000</v>
      </c>
      <c r="G5" s="161">
        <v>1000</v>
      </c>
      <c r="H5" s="159"/>
      <c r="I5" s="161">
        <v>1000</v>
      </c>
      <c r="J5" s="162">
        <v>16774</v>
      </c>
      <c r="K5" s="159"/>
      <c r="L5" s="159"/>
    </row>
    <row r="6" spans="1:12" ht="15">
      <c r="A6" s="157">
        <v>77</v>
      </c>
      <c r="B6" s="158" t="s">
        <v>411</v>
      </c>
      <c r="C6" s="158" t="s">
        <v>213</v>
      </c>
      <c r="D6" s="158" t="s">
        <v>518</v>
      </c>
      <c r="E6" s="160">
        <v>100</v>
      </c>
      <c r="F6" s="161">
        <v>10000</v>
      </c>
      <c r="G6" s="161">
        <v>1000</v>
      </c>
      <c r="H6" s="159"/>
      <c r="I6" s="161">
        <v>1000</v>
      </c>
      <c r="J6" s="162">
        <v>16777</v>
      </c>
      <c r="K6" s="159"/>
      <c r="L6" s="159"/>
    </row>
    <row r="7" spans="1:12" ht="15">
      <c r="A7" s="157">
        <v>81</v>
      </c>
      <c r="B7" s="158" t="s">
        <v>412</v>
      </c>
      <c r="C7" s="158" t="s">
        <v>413</v>
      </c>
      <c r="D7" s="159"/>
      <c r="E7" s="160">
        <v>100</v>
      </c>
      <c r="F7" s="161">
        <v>10000</v>
      </c>
      <c r="G7" s="161">
        <v>1000</v>
      </c>
      <c r="H7" s="159"/>
      <c r="I7" s="161">
        <v>1000</v>
      </c>
      <c r="J7" s="162">
        <v>16781</v>
      </c>
      <c r="K7" s="159"/>
      <c r="L7" s="159"/>
    </row>
    <row r="8" spans="1:12" ht="15">
      <c r="A8" s="157">
        <v>82</v>
      </c>
      <c r="B8" s="158" t="s">
        <v>414</v>
      </c>
      <c r="C8" s="158" t="s">
        <v>214</v>
      </c>
      <c r="D8" s="159"/>
      <c r="E8" s="160">
        <v>100</v>
      </c>
      <c r="F8" s="161">
        <v>10000</v>
      </c>
      <c r="G8" s="161">
        <v>1000</v>
      </c>
      <c r="H8" s="159"/>
      <c r="I8" s="161">
        <v>1000</v>
      </c>
      <c r="J8" s="162">
        <v>16782</v>
      </c>
      <c r="K8" s="159"/>
      <c r="L8" s="159"/>
    </row>
    <row r="9" spans="1:12" ht="15">
      <c r="A9" s="157">
        <v>84</v>
      </c>
      <c r="B9" s="158" t="s">
        <v>415</v>
      </c>
      <c r="C9" s="158" t="s">
        <v>9</v>
      </c>
      <c r="D9" s="158" t="s">
        <v>519</v>
      </c>
      <c r="E9" s="160">
        <v>100</v>
      </c>
      <c r="F9" s="161">
        <v>10000</v>
      </c>
      <c r="G9" s="161">
        <v>1000</v>
      </c>
      <c r="H9" s="159"/>
      <c r="I9" s="161">
        <v>1000</v>
      </c>
      <c r="J9" s="162">
        <v>16784</v>
      </c>
      <c r="K9" s="159"/>
      <c r="L9" s="159"/>
    </row>
    <row r="10" spans="1:12" ht="15">
      <c r="A10" s="157">
        <v>87</v>
      </c>
      <c r="B10" s="158" t="s">
        <v>416</v>
      </c>
      <c r="C10" s="158" t="s">
        <v>228</v>
      </c>
      <c r="D10" s="159"/>
      <c r="E10" s="160">
        <v>100</v>
      </c>
      <c r="F10" s="161">
        <v>10000</v>
      </c>
      <c r="G10" s="161">
        <v>1000</v>
      </c>
      <c r="H10" s="159"/>
      <c r="I10" s="161">
        <v>1000</v>
      </c>
      <c r="J10" s="162">
        <v>16787</v>
      </c>
      <c r="K10" s="159"/>
      <c r="L10" s="159"/>
    </row>
    <row r="11" spans="1:12" ht="15">
      <c r="A11" s="157">
        <v>95</v>
      </c>
      <c r="B11" s="158" t="s">
        <v>418</v>
      </c>
      <c r="C11" s="158" t="s">
        <v>419</v>
      </c>
      <c r="D11" s="159"/>
      <c r="E11" s="160">
        <v>100</v>
      </c>
      <c r="F11" s="161">
        <v>10000</v>
      </c>
      <c r="G11" s="161">
        <v>1000</v>
      </c>
      <c r="H11" s="159"/>
      <c r="I11" s="161">
        <v>1000</v>
      </c>
      <c r="J11" s="162">
        <v>16795</v>
      </c>
      <c r="K11" s="159"/>
      <c r="L11" s="159"/>
    </row>
    <row r="12" spans="1:12" ht="15">
      <c r="A12" s="157">
        <v>109</v>
      </c>
      <c r="B12" s="158" t="s">
        <v>420</v>
      </c>
      <c r="C12" s="158" t="s">
        <v>216</v>
      </c>
      <c r="D12" s="159"/>
      <c r="E12" s="160">
        <v>100</v>
      </c>
      <c r="F12" s="161">
        <v>10000</v>
      </c>
      <c r="G12" s="161">
        <v>1000</v>
      </c>
      <c r="H12" s="159"/>
      <c r="I12" s="161">
        <v>1000</v>
      </c>
      <c r="J12" s="162">
        <v>16809</v>
      </c>
      <c r="K12" s="159"/>
      <c r="L12" s="159"/>
    </row>
    <row r="13" spans="1:12" ht="15">
      <c r="A13" s="157">
        <v>115</v>
      </c>
      <c r="B13" s="158" t="s">
        <v>421</v>
      </c>
      <c r="C13" s="158" t="s">
        <v>422</v>
      </c>
      <c r="D13" s="158" t="s">
        <v>520</v>
      </c>
      <c r="E13" s="160">
        <v>100</v>
      </c>
      <c r="F13" s="161">
        <v>10000</v>
      </c>
      <c r="G13" s="161">
        <v>1000</v>
      </c>
      <c r="H13" s="159"/>
      <c r="I13" s="161">
        <v>1000</v>
      </c>
      <c r="J13" s="162">
        <v>16815</v>
      </c>
      <c r="K13" s="159"/>
      <c r="L13" s="159"/>
    </row>
    <row r="14" spans="1:12" ht="15">
      <c r="A14" s="157">
        <v>116</v>
      </c>
      <c r="B14" s="158" t="s">
        <v>423</v>
      </c>
      <c r="C14" s="158" t="s">
        <v>424</v>
      </c>
      <c r="D14" s="158" t="s">
        <v>521</v>
      </c>
      <c r="E14" s="160">
        <v>100</v>
      </c>
      <c r="F14" s="161">
        <v>10000</v>
      </c>
      <c r="G14" s="161">
        <v>1000</v>
      </c>
      <c r="H14" s="159"/>
      <c r="I14" s="161">
        <v>1000</v>
      </c>
      <c r="J14" s="162">
        <v>16816</v>
      </c>
      <c r="K14" s="159"/>
      <c r="L14" s="159"/>
    </row>
    <row r="15" spans="1:12" ht="15">
      <c r="A15" s="157">
        <v>124</v>
      </c>
      <c r="B15" s="158" t="s">
        <v>425</v>
      </c>
      <c r="C15" s="158" t="s">
        <v>426</v>
      </c>
      <c r="D15" s="158" t="s">
        <v>522</v>
      </c>
      <c r="E15" s="160">
        <v>100</v>
      </c>
      <c r="F15" s="161">
        <v>10000</v>
      </c>
      <c r="G15" s="161">
        <v>1000</v>
      </c>
      <c r="H15" s="159"/>
      <c r="I15" s="161">
        <v>1000</v>
      </c>
      <c r="J15" s="162">
        <v>16824</v>
      </c>
      <c r="K15" s="159"/>
      <c r="L15" s="159"/>
    </row>
    <row r="16" spans="1:12" ht="15">
      <c r="A16" s="157">
        <v>141</v>
      </c>
      <c r="B16" s="158" t="s">
        <v>427</v>
      </c>
      <c r="C16" s="158" t="s">
        <v>85</v>
      </c>
      <c r="D16" s="158" t="s">
        <v>523</v>
      </c>
      <c r="E16" s="160">
        <v>100</v>
      </c>
      <c r="F16" s="161">
        <v>10000</v>
      </c>
      <c r="G16" s="161">
        <v>1000</v>
      </c>
      <c r="H16" s="159"/>
      <c r="I16" s="161">
        <v>1000</v>
      </c>
      <c r="J16" s="162">
        <v>16841</v>
      </c>
      <c r="K16" s="159"/>
      <c r="L16" s="159"/>
    </row>
    <row r="17" spans="1:12" ht="15">
      <c r="A17" s="157">
        <v>160</v>
      </c>
      <c r="B17" s="158" t="s">
        <v>428</v>
      </c>
      <c r="C17" s="158" t="s">
        <v>220</v>
      </c>
      <c r="D17" s="159"/>
      <c r="E17" s="160">
        <v>100</v>
      </c>
      <c r="F17" s="161">
        <v>10000</v>
      </c>
      <c r="G17" s="161">
        <v>1000</v>
      </c>
      <c r="H17" s="159"/>
      <c r="I17" s="161">
        <v>1000</v>
      </c>
      <c r="J17" s="162">
        <v>16860</v>
      </c>
      <c r="K17" s="159"/>
      <c r="L17" s="159"/>
    </row>
    <row r="18" spans="1:12" ht="15">
      <c r="A18" s="157">
        <v>172</v>
      </c>
      <c r="B18" s="158" t="s">
        <v>429</v>
      </c>
      <c r="C18" s="158" t="s">
        <v>14</v>
      </c>
      <c r="D18" s="159"/>
      <c r="E18" s="160">
        <v>100</v>
      </c>
      <c r="F18" s="161">
        <v>10000</v>
      </c>
      <c r="G18" s="161">
        <v>1000</v>
      </c>
      <c r="H18" s="159"/>
      <c r="I18" s="161">
        <v>1000</v>
      </c>
      <c r="J18" s="162">
        <v>16872</v>
      </c>
      <c r="K18" s="159"/>
      <c r="L18" s="159"/>
    </row>
    <row r="19" spans="1:12" ht="15">
      <c r="A19" s="157">
        <v>177</v>
      </c>
      <c r="B19" s="158" t="s">
        <v>430</v>
      </c>
      <c r="C19" s="158" t="s">
        <v>86</v>
      </c>
      <c r="D19" s="158" t="s">
        <v>524</v>
      </c>
      <c r="E19" s="160">
        <v>100</v>
      </c>
      <c r="F19" s="161">
        <v>10000</v>
      </c>
      <c r="G19" s="161">
        <v>1000</v>
      </c>
      <c r="H19" s="159"/>
      <c r="I19" s="161">
        <v>1000</v>
      </c>
      <c r="J19" s="162">
        <v>16877</v>
      </c>
      <c r="K19" s="159"/>
      <c r="L19" s="159"/>
    </row>
    <row r="20" spans="1:12" ht="15">
      <c r="A20" s="157">
        <v>179</v>
      </c>
      <c r="B20" s="158" t="s">
        <v>431</v>
      </c>
      <c r="C20" s="158" t="s">
        <v>223</v>
      </c>
      <c r="D20" s="158" t="s">
        <v>525</v>
      </c>
      <c r="E20" s="160">
        <v>100</v>
      </c>
      <c r="F20" s="161">
        <v>10000</v>
      </c>
      <c r="G20" s="161">
        <v>1000</v>
      </c>
      <c r="H20" s="159"/>
      <c r="I20" s="161">
        <v>1000</v>
      </c>
      <c r="J20" s="162">
        <v>16879</v>
      </c>
      <c r="K20" s="159"/>
      <c r="L20" s="159"/>
    </row>
    <row r="21" spans="1:12" ht="15">
      <c r="A21" s="157">
        <v>188</v>
      </c>
      <c r="B21" s="158" t="s">
        <v>432</v>
      </c>
      <c r="C21" s="158" t="s">
        <v>433</v>
      </c>
      <c r="D21" s="158" t="s">
        <v>526</v>
      </c>
      <c r="E21" s="160">
        <v>100</v>
      </c>
      <c r="F21" s="161">
        <v>10000</v>
      </c>
      <c r="G21" s="161">
        <v>1000</v>
      </c>
      <c r="H21" s="159"/>
      <c r="I21" s="161">
        <v>1000</v>
      </c>
      <c r="J21" s="162">
        <v>16888</v>
      </c>
      <c r="K21" s="159"/>
      <c r="L21" s="159"/>
    </row>
    <row r="22" spans="1:12" ht="15">
      <c r="A22" s="157">
        <v>200</v>
      </c>
      <c r="B22" s="158" t="s">
        <v>434</v>
      </c>
      <c r="C22" s="158" t="s">
        <v>417</v>
      </c>
      <c r="D22" s="158" t="s">
        <v>527</v>
      </c>
      <c r="E22" s="160">
        <v>100</v>
      </c>
      <c r="F22" s="161">
        <v>10000</v>
      </c>
      <c r="G22" s="161">
        <v>1000</v>
      </c>
      <c r="H22" s="159"/>
      <c r="I22" s="161">
        <v>1000</v>
      </c>
      <c r="J22" s="162">
        <v>16900</v>
      </c>
      <c r="K22" s="159"/>
      <c r="L22" s="159"/>
    </row>
    <row r="23" spans="1:12" ht="15">
      <c r="A23" s="157">
        <v>203</v>
      </c>
      <c r="B23" s="158" t="s">
        <v>435</v>
      </c>
      <c r="C23" s="158" t="s">
        <v>17</v>
      </c>
      <c r="D23" s="159"/>
      <c r="E23" s="160">
        <v>100</v>
      </c>
      <c r="F23" s="161">
        <v>10000</v>
      </c>
      <c r="G23" s="161">
        <v>1000</v>
      </c>
      <c r="H23" s="159"/>
      <c r="I23" s="161">
        <v>1000</v>
      </c>
      <c r="J23" s="162">
        <v>16903</v>
      </c>
      <c r="K23" s="159"/>
      <c r="L23" s="159"/>
    </row>
    <row r="24" spans="1:12" ht="15">
      <c r="A24" s="157">
        <v>204</v>
      </c>
      <c r="B24" s="158" t="s">
        <v>436</v>
      </c>
      <c r="C24" s="158" t="s">
        <v>18</v>
      </c>
      <c r="D24" s="159"/>
      <c r="E24" s="160">
        <v>100</v>
      </c>
      <c r="F24" s="161">
        <v>10000</v>
      </c>
      <c r="G24" s="161">
        <v>1000</v>
      </c>
      <c r="H24" s="159"/>
      <c r="I24" s="161">
        <v>1000</v>
      </c>
      <c r="J24" s="162">
        <v>16904</v>
      </c>
      <c r="K24" s="159"/>
      <c r="L24" s="159"/>
    </row>
    <row r="25" spans="1:12" ht="15">
      <c r="A25" s="157">
        <v>206</v>
      </c>
      <c r="B25" s="158" t="s">
        <v>437</v>
      </c>
      <c r="C25" s="158" t="s">
        <v>19</v>
      </c>
      <c r="D25" s="158" t="s">
        <v>524</v>
      </c>
      <c r="E25" s="160">
        <v>100</v>
      </c>
      <c r="F25" s="161">
        <v>10000</v>
      </c>
      <c r="G25" s="161">
        <v>1000</v>
      </c>
      <c r="H25" s="159"/>
      <c r="I25" s="161">
        <v>1000</v>
      </c>
      <c r="J25" s="162">
        <v>16906</v>
      </c>
      <c r="K25" s="159"/>
      <c r="L25" s="159"/>
    </row>
    <row r="26" spans="1:12" ht="15">
      <c r="A26" s="157">
        <v>209</v>
      </c>
      <c r="B26" s="158" t="s">
        <v>438</v>
      </c>
      <c r="C26" s="158" t="s">
        <v>224</v>
      </c>
      <c r="D26" s="158" t="s">
        <v>528</v>
      </c>
      <c r="E26" s="160">
        <v>100</v>
      </c>
      <c r="F26" s="161">
        <v>10000</v>
      </c>
      <c r="G26" s="161">
        <v>1000</v>
      </c>
      <c r="H26" s="159"/>
      <c r="I26" s="161">
        <v>1000</v>
      </c>
      <c r="J26" s="162">
        <v>16909</v>
      </c>
      <c r="K26" s="159"/>
      <c r="L26" s="159"/>
    </row>
    <row r="27" spans="1:12" ht="15">
      <c r="A27" s="157">
        <v>210</v>
      </c>
      <c r="B27" s="158" t="s">
        <v>439</v>
      </c>
      <c r="C27" s="158" t="s">
        <v>440</v>
      </c>
      <c r="D27" s="158" t="s">
        <v>529</v>
      </c>
      <c r="E27" s="160">
        <v>100</v>
      </c>
      <c r="F27" s="161">
        <v>10000</v>
      </c>
      <c r="G27" s="161">
        <v>1000</v>
      </c>
      <c r="H27" s="159"/>
      <c r="I27" s="161">
        <v>1000</v>
      </c>
      <c r="J27" s="162">
        <v>16910</v>
      </c>
      <c r="K27" s="159"/>
      <c r="L27" s="159"/>
    </row>
    <row r="28" spans="1:12" ht="15">
      <c r="A28" s="157">
        <v>229</v>
      </c>
      <c r="B28" s="158" t="s">
        <v>441</v>
      </c>
      <c r="C28" s="158" t="s">
        <v>21</v>
      </c>
      <c r="D28" s="158" t="s">
        <v>530</v>
      </c>
      <c r="E28" s="160">
        <v>100</v>
      </c>
      <c r="F28" s="161">
        <v>10000</v>
      </c>
      <c r="G28" s="161">
        <v>1000</v>
      </c>
      <c r="H28" s="161"/>
      <c r="I28" s="161">
        <v>1000</v>
      </c>
      <c r="J28" s="162">
        <v>16929</v>
      </c>
      <c r="K28" s="159"/>
      <c r="L28" s="159"/>
    </row>
    <row r="29" spans="1:12" ht="15">
      <c r="A29" s="157">
        <v>236</v>
      </c>
      <c r="B29" s="158" t="s">
        <v>442</v>
      </c>
      <c r="C29" s="158" t="s">
        <v>22</v>
      </c>
      <c r="D29" s="159"/>
      <c r="E29" s="160">
        <v>10</v>
      </c>
      <c r="F29" s="161">
        <v>1000</v>
      </c>
      <c r="G29" s="161">
        <v>100</v>
      </c>
      <c r="H29" s="161"/>
      <c r="I29" s="161">
        <v>100</v>
      </c>
      <c r="J29" s="162">
        <v>16936</v>
      </c>
      <c r="K29" s="159"/>
      <c r="L29" s="159"/>
    </row>
    <row r="30" spans="1:12" ht="15">
      <c r="A30" s="157">
        <v>237</v>
      </c>
      <c r="B30" s="158" t="s">
        <v>443</v>
      </c>
      <c r="C30" s="158" t="s">
        <v>11</v>
      </c>
      <c r="D30" s="158" t="s">
        <v>531</v>
      </c>
      <c r="E30" s="160">
        <v>10</v>
      </c>
      <c r="F30" s="161">
        <v>1000</v>
      </c>
      <c r="G30" s="161">
        <v>100</v>
      </c>
      <c r="H30" s="161"/>
      <c r="I30" s="161">
        <v>100</v>
      </c>
      <c r="J30" s="162">
        <v>16937</v>
      </c>
      <c r="K30" s="159"/>
      <c r="L30" s="159"/>
    </row>
    <row r="31" spans="1:12" ht="15">
      <c r="A31" s="157">
        <v>260</v>
      </c>
      <c r="B31" s="158" t="s">
        <v>444</v>
      </c>
      <c r="C31" s="158" t="s">
        <v>237</v>
      </c>
      <c r="D31" s="159"/>
      <c r="E31" s="160">
        <v>300</v>
      </c>
      <c r="F31" s="161">
        <v>30000</v>
      </c>
      <c r="G31" s="161">
        <v>3000</v>
      </c>
      <c r="H31" s="161"/>
      <c r="I31" s="161">
        <v>3000</v>
      </c>
      <c r="J31" s="162">
        <v>16960</v>
      </c>
      <c r="K31" s="159"/>
      <c r="L31" s="159"/>
    </row>
    <row r="32" spans="1:12" ht="15">
      <c r="A32" s="157">
        <v>268</v>
      </c>
      <c r="B32" s="158" t="s">
        <v>445</v>
      </c>
      <c r="C32" s="158" t="s">
        <v>196</v>
      </c>
      <c r="D32" s="158" t="s">
        <v>532</v>
      </c>
      <c r="E32" s="160">
        <v>200</v>
      </c>
      <c r="F32" s="161">
        <v>20000</v>
      </c>
      <c r="G32" s="161">
        <v>2000</v>
      </c>
      <c r="H32" s="161"/>
      <c r="I32" s="161">
        <v>2000</v>
      </c>
      <c r="J32" s="162">
        <v>16968</v>
      </c>
      <c r="K32" s="159"/>
      <c r="L32" s="159"/>
    </row>
    <row r="33" spans="1:12" ht="15">
      <c r="A33" s="157">
        <v>276</v>
      </c>
      <c r="B33" s="158" t="s">
        <v>446</v>
      </c>
      <c r="C33" s="158" t="s">
        <v>447</v>
      </c>
      <c r="D33" s="158" t="s">
        <v>533</v>
      </c>
      <c r="E33" s="160">
        <v>100</v>
      </c>
      <c r="F33" s="161">
        <v>10000</v>
      </c>
      <c r="G33" s="161">
        <v>1000</v>
      </c>
      <c r="H33" s="161"/>
      <c r="I33" s="161">
        <v>1000</v>
      </c>
      <c r="J33" s="162">
        <v>16976</v>
      </c>
      <c r="K33" s="159"/>
      <c r="L33" s="159"/>
    </row>
    <row r="34" spans="1:12" ht="15">
      <c r="A34" s="157">
        <v>281</v>
      </c>
      <c r="B34" s="158" t="s">
        <v>448</v>
      </c>
      <c r="C34" s="158" t="s">
        <v>24</v>
      </c>
      <c r="D34" s="158" t="s">
        <v>534</v>
      </c>
      <c r="E34" s="160">
        <v>100</v>
      </c>
      <c r="F34" s="161">
        <v>10000</v>
      </c>
      <c r="G34" s="161">
        <v>1000</v>
      </c>
      <c r="H34" s="161"/>
      <c r="I34" s="161">
        <v>1000</v>
      </c>
      <c r="J34" s="162">
        <v>16981</v>
      </c>
      <c r="K34" s="159"/>
      <c r="L34" s="159"/>
    </row>
    <row r="35" spans="1:12" ht="15">
      <c r="A35" s="157">
        <v>283</v>
      </c>
      <c r="B35" s="158" t="s">
        <v>449</v>
      </c>
      <c r="C35" s="158" t="s">
        <v>25</v>
      </c>
      <c r="D35" s="159"/>
      <c r="E35" s="160">
        <v>100</v>
      </c>
      <c r="F35" s="161">
        <v>10000</v>
      </c>
      <c r="G35" s="161">
        <v>1000</v>
      </c>
      <c r="H35" s="161"/>
      <c r="I35" s="161">
        <v>1000</v>
      </c>
      <c r="J35" s="162">
        <v>16983</v>
      </c>
      <c r="K35" s="159"/>
      <c r="L35" s="159"/>
    </row>
    <row r="36" spans="1:12" ht="15">
      <c r="A36" s="157">
        <v>285</v>
      </c>
      <c r="B36" s="158" t="s">
        <v>450</v>
      </c>
      <c r="C36" s="158" t="s">
        <v>90</v>
      </c>
      <c r="D36" s="159"/>
      <c r="E36" s="160">
        <v>100</v>
      </c>
      <c r="F36" s="161">
        <v>10000</v>
      </c>
      <c r="G36" s="161">
        <v>1000</v>
      </c>
      <c r="H36" s="161"/>
      <c r="I36" s="161">
        <v>1000</v>
      </c>
      <c r="J36" s="162">
        <v>16985</v>
      </c>
      <c r="K36" s="159"/>
      <c r="L36" s="159"/>
    </row>
    <row r="37" spans="1:12" ht="15">
      <c r="A37" s="157">
        <v>296</v>
      </c>
      <c r="B37" s="158" t="s">
        <v>451</v>
      </c>
      <c r="C37" s="158" t="s">
        <v>26</v>
      </c>
      <c r="D37" s="159"/>
      <c r="E37" s="160">
        <v>100</v>
      </c>
      <c r="F37" s="161">
        <v>10000</v>
      </c>
      <c r="G37" s="161">
        <v>1000</v>
      </c>
      <c r="H37" s="161"/>
      <c r="I37" s="161">
        <v>1000</v>
      </c>
      <c r="J37" s="162">
        <v>16996</v>
      </c>
      <c r="K37" s="159"/>
      <c r="L37" s="159"/>
    </row>
    <row r="38" spans="1:12" ht="15">
      <c r="A38" s="157">
        <v>300</v>
      </c>
      <c r="B38" s="158" t="s">
        <v>452</v>
      </c>
      <c r="C38" s="158" t="s">
        <v>7</v>
      </c>
      <c r="D38" s="159"/>
      <c r="E38" s="160">
        <v>50</v>
      </c>
      <c r="F38" s="161">
        <v>5000</v>
      </c>
      <c r="G38" s="161">
        <v>500</v>
      </c>
      <c r="H38" s="161"/>
      <c r="I38" s="161">
        <v>500</v>
      </c>
      <c r="J38" s="162">
        <v>17000</v>
      </c>
      <c r="K38" s="159"/>
      <c r="L38" s="159"/>
    </row>
    <row r="39" spans="1:12" ht="15">
      <c r="A39" s="157">
        <v>301</v>
      </c>
      <c r="B39" s="158" t="s">
        <v>453</v>
      </c>
      <c r="C39" s="158" t="s">
        <v>27</v>
      </c>
      <c r="D39" s="159"/>
      <c r="E39" s="160">
        <v>50</v>
      </c>
      <c r="F39" s="161">
        <v>5000</v>
      </c>
      <c r="G39" s="161">
        <v>500</v>
      </c>
      <c r="H39" s="161"/>
      <c r="I39" s="161">
        <v>500</v>
      </c>
      <c r="J39" s="162">
        <v>17001</v>
      </c>
      <c r="K39" s="159"/>
      <c r="L39" s="159"/>
    </row>
    <row r="40" spans="1:12" ht="15">
      <c r="A40" s="157">
        <v>304</v>
      </c>
      <c r="B40" s="158" t="s">
        <v>454</v>
      </c>
      <c r="C40" s="158" t="s">
        <v>198</v>
      </c>
      <c r="D40" s="159"/>
      <c r="E40" s="160">
        <v>50</v>
      </c>
      <c r="F40" s="161">
        <v>5000</v>
      </c>
      <c r="G40" s="161">
        <v>500</v>
      </c>
      <c r="H40" s="161"/>
      <c r="I40" s="161">
        <v>500</v>
      </c>
      <c r="J40" s="162">
        <v>17004</v>
      </c>
      <c r="K40" s="159"/>
      <c r="L40" s="159"/>
    </row>
    <row r="41" spans="1:12" ht="15">
      <c r="A41" s="157">
        <v>307</v>
      </c>
      <c r="B41" s="158" t="s">
        <v>455</v>
      </c>
      <c r="C41" s="158" t="s">
        <v>238</v>
      </c>
      <c r="D41" s="159"/>
      <c r="E41" s="160">
        <v>50</v>
      </c>
      <c r="F41" s="161">
        <v>5000</v>
      </c>
      <c r="G41" s="161">
        <v>500</v>
      </c>
      <c r="H41" s="161"/>
      <c r="I41" s="161">
        <v>500</v>
      </c>
      <c r="J41" s="162">
        <v>17007</v>
      </c>
      <c r="K41" s="159"/>
      <c r="L41" s="159"/>
    </row>
    <row r="42" spans="1:12" ht="15">
      <c r="A42" s="157">
        <v>328</v>
      </c>
      <c r="B42" s="158" t="s">
        <v>456</v>
      </c>
      <c r="C42" s="158" t="s">
        <v>32</v>
      </c>
      <c r="D42" s="158" t="s">
        <v>535</v>
      </c>
      <c r="E42" s="160">
        <v>40</v>
      </c>
      <c r="F42" s="161">
        <v>4000</v>
      </c>
      <c r="G42" s="161">
        <v>400</v>
      </c>
      <c r="H42" s="161"/>
      <c r="I42" s="161">
        <v>400</v>
      </c>
      <c r="J42" s="162">
        <v>17028</v>
      </c>
      <c r="K42" s="159"/>
      <c r="L42" s="159"/>
    </row>
    <row r="43" spans="1:12" ht="15">
      <c r="A43" s="157">
        <v>329</v>
      </c>
      <c r="B43" s="158" t="s">
        <v>457</v>
      </c>
      <c r="C43" s="158" t="s">
        <v>33</v>
      </c>
      <c r="D43" s="158" t="s">
        <v>536</v>
      </c>
      <c r="E43" s="160">
        <v>50</v>
      </c>
      <c r="F43" s="161">
        <v>5000</v>
      </c>
      <c r="G43" s="161">
        <v>500</v>
      </c>
      <c r="H43" s="161"/>
      <c r="I43" s="161">
        <v>500</v>
      </c>
      <c r="J43" s="162">
        <v>17029</v>
      </c>
      <c r="K43" s="159"/>
      <c r="L43" s="159"/>
    </row>
    <row r="44" spans="1:12" ht="15">
      <c r="A44" s="157">
        <v>330</v>
      </c>
      <c r="B44" s="158" t="s">
        <v>458</v>
      </c>
      <c r="C44" s="158" t="s">
        <v>34</v>
      </c>
      <c r="D44" s="159"/>
      <c r="E44" s="160">
        <v>40</v>
      </c>
      <c r="F44" s="161">
        <v>4000</v>
      </c>
      <c r="G44" s="161">
        <v>400</v>
      </c>
      <c r="H44" s="161"/>
      <c r="I44" s="161">
        <v>400</v>
      </c>
      <c r="J44" s="162">
        <v>17030</v>
      </c>
      <c r="K44" s="159"/>
      <c r="L44" s="159"/>
    </row>
    <row r="45" spans="1:12" ht="15">
      <c r="A45" s="157">
        <v>332</v>
      </c>
      <c r="B45" s="158" t="s">
        <v>459</v>
      </c>
      <c r="C45" s="158" t="s">
        <v>35</v>
      </c>
      <c r="D45" s="159"/>
      <c r="E45" s="160">
        <v>80</v>
      </c>
      <c r="F45" s="161">
        <v>8000</v>
      </c>
      <c r="G45" s="161">
        <v>800</v>
      </c>
      <c r="H45" s="161"/>
      <c r="I45" s="161">
        <v>800</v>
      </c>
      <c r="J45" s="162">
        <v>17032</v>
      </c>
      <c r="K45" s="159"/>
      <c r="L45" s="159"/>
    </row>
    <row r="46" spans="1:12" ht="15">
      <c r="A46" s="157">
        <v>333</v>
      </c>
      <c r="B46" s="158" t="s">
        <v>460</v>
      </c>
      <c r="C46" s="158" t="s">
        <v>36</v>
      </c>
      <c r="D46" s="159"/>
      <c r="E46" s="160">
        <v>60</v>
      </c>
      <c r="F46" s="161">
        <v>6000</v>
      </c>
      <c r="G46" s="161">
        <v>600</v>
      </c>
      <c r="H46" s="161"/>
      <c r="I46" s="161">
        <v>600</v>
      </c>
      <c r="J46" s="162">
        <v>17033</v>
      </c>
      <c r="K46" s="159"/>
      <c r="L46" s="159"/>
    </row>
    <row r="47" spans="1:12" ht="15">
      <c r="A47" s="157">
        <v>340</v>
      </c>
      <c r="B47" s="158" t="s">
        <v>461</v>
      </c>
      <c r="C47" s="158" t="s">
        <v>462</v>
      </c>
      <c r="D47" s="158" t="s">
        <v>537</v>
      </c>
      <c r="E47" s="160">
        <v>40</v>
      </c>
      <c r="F47" s="161">
        <v>4000</v>
      </c>
      <c r="G47" s="161">
        <v>400</v>
      </c>
      <c r="H47" s="161"/>
      <c r="I47" s="161">
        <v>400</v>
      </c>
      <c r="J47" s="162">
        <v>17040</v>
      </c>
      <c r="K47" s="159"/>
      <c r="L47" s="159"/>
    </row>
    <row r="48" spans="1:12" ht="15">
      <c r="A48" s="157">
        <v>341</v>
      </c>
      <c r="B48" s="158" t="s">
        <v>463</v>
      </c>
      <c r="C48" s="158" t="s">
        <v>37</v>
      </c>
      <c r="D48" s="158" t="s">
        <v>538</v>
      </c>
      <c r="E48" s="160">
        <v>30</v>
      </c>
      <c r="F48" s="161">
        <v>3000</v>
      </c>
      <c r="G48" s="161">
        <v>300</v>
      </c>
      <c r="H48" s="161"/>
      <c r="I48" s="161">
        <v>300</v>
      </c>
      <c r="J48" s="162">
        <v>17041</v>
      </c>
      <c r="K48" s="159"/>
      <c r="L48" s="159"/>
    </row>
    <row r="49" spans="1:12" ht="15">
      <c r="A49" s="157">
        <v>343</v>
      </c>
      <c r="B49" s="158" t="s">
        <v>464</v>
      </c>
      <c r="C49" s="158" t="s">
        <v>38</v>
      </c>
      <c r="D49" s="159"/>
      <c r="E49" s="160">
        <v>20</v>
      </c>
      <c r="F49" s="161">
        <v>2000</v>
      </c>
      <c r="G49" s="161">
        <v>200</v>
      </c>
      <c r="H49" s="161"/>
      <c r="I49" s="161">
        <v>200</v>
      </c>
      <c r="J49" s="162">
        <v>17043</v>
      </c>
      <c r="K49" s="159"/>
      <c r="L49" s="159"/>
    </row>
    <row r="50" spans="1:12" ht="15">
      <c r="A50" s="157">
        <v>355</v>
      </c>
      <c r="B50" s="158" t="s">
        <v>465</v>
      </c>
      <c r="C50" s="158" t="s">
        <v>44</v>
      </c>
      <c r="D50" s="159"/>
      <c r="E50" s="160">
        <v>20</v>
      </c>
      <c r="F50" s="161">
        <v>2000</v>
      </c>
      <c r="G50" s="161">
        <v>200</v>
      </c>
      <c r="H50" s="161"/>
      <c r="I50" s="161">
        <v>200</v>
      </c>
      <c r="J50" s="162">
        <v>17055</v>
      </c>
      <c r="K50" s="159"/>
      <c r="L50" s="159"/>
    </row>
    <row r="51" spans="1:12" ht="15">
      <c r="A51" s="157">
        <v>358</v>
      </c>
      <c r="B51" s="158" t="s">
        <v>466</v>
      </c>
      <c r="C51" s="158" t="s">
        <v>45</v>
      </c>
      <c r="D51" s="158" t="s">
        <v>539</v>
      </c>
      <c r="E51" s="160">
        <v>20</v>
      </c>
      <c r="F51" s="161">
        <v>2000</v>
      </c>
      <c r="G51" s="161">
        <v>200</v>
      </c>
      <c r="H51" s="161"/>
      <c r="I51" s="161">
        <v>200</v>
      </c>
      <c r="J51" s="162">
        <v>17058</v>
      </c>
      <c r="K51" s="159"/>
      <c r="L51" s="159"/>
    </row>
    <row r="52" spans="1:12" ht="15">
      <c r="A52" s="157">
        <v>359</v>
      </c>
      <c r="B52" s="158" t="s">
        <v>467</v>
      </c>
      <c r="C52" s="158" t="s">
        <v>46</v>
      </c>
      <c r="D52" s="159"/>
      <c r="E52" s="160">
        <v>20</v>
      </c>
      <c r="F52" s="161">
        <v>2000</v>
      </c>
      <c r="G52" s="161">
        <v>200</v>
      </c>
      <c r="H52" s="161"/>
      <c r="I52" s="161">
        <v>200</v>
      </c>
      <c r="J52" s="162">
        <v>17059</v>
      </c>
      <c r="K52" s="159"/>
      <c r="L52" s="159"/>
    </row>
    <row r="53" spans="1:12" ht="15">
      <c r="A53" s="157">
        <v>363</v>
      </c>
      <c r="B53" s="158" t="s">
        <v>468</v>
      </c>
      <c r="C53" s="158" t="s">
        <v>48</v>
      </c>
      <c r="D53" s="158" t="s">
        <v>540</v>
      </c>
      <c r="E53" s="160">
        <v>20</v>
      </c>
      <c r="F53" s="161">
        <v>2000</v>
      </c>
      <c r="G53" s="161">
        <v>200</v>
      </c>
      <c r="H53" s="161"/>
      <c r="I53" s="161">
        <v>200</v>
      </c>
      <c r="J53" s="162">
        <v>17063</v>
      </c>
      <c r="K53" s="159"/>
      <c r="L53" s="159"/>
    </row>
    <row r="54" spans="1:12" ht="15">
      <c r="A54" s="157">
        <v>366</v>
      </c>
      <c r="B54" s="158" t="s">
        <v>469</v>
      </c>
      <c r="C54" s="158" t="s">
        <v>49</v>
      </c>
      <c r="D54" s="158" t="s">
        <v>541</v>
      </c>
      <c r="E54" s="160">
        <v>20</v>
      </c>
      <c r="F54" s="161">
        <v>2000</v>
      </c>
      <c r="G54" s="161">
        <v>200</v>
      </c>
      <c r="H54" s="161"/>
      <c r="I54" s="161">
        <v>200</v>
      </c>
      <c r="J54" s="162">
        <v>17066</v>
      </c>
      <c r="K54" s="159"/>
      <c r="L54" s="159"/>
    </row>
    <row r="55" spans="1:12" ht="15">
      <c r="A55" s="157">
        <v>371</v>
      </c>
      <c r="B55" s="158" t="s">
        <v>470</v>
      </c>
      <c r="C55" s="158" t="s">
        <v>50</v>
      </c>
      <c r="D55" s="158" t="s">
        <v>542</v>
      </c>
      <c r="E55" s="160">
        <v>20</v>
      </c>
      <c r="F55" s="161">
        <v>2000</v>
      </c>
      <c r="G55" s="161">
        <v>200</v>
      </c>
      <c r="H55" s="161"/>
      <c r="I55" s="161">
        <v>200</v>
      </c>
      <c r="J55" s="162">
        <v>17071</v>
      </c>
      <c r="K55" s="159"/>
      <c r="L55" s="159"/>
    </row>
    <row r="56" spans="1:12" ht="15">
      <c r="A56" s="157">
        <v>372</v>
      </c>
      <c r="B56" s="158" t="s">
        <v>471</v>
      </c>
      <c r="C56" s="158" t="s">
        <v>97</v>
      </c>
      <c r="D56" s="158" t="s">
        <v>543</v>
      </c>
      <c r="E56" s="160">
        <v>30</v>
      </c>
      <c r="F56" s="161">
        <v>3000</v>
      </c>
      <c r="G56" s="161">
        <v>300</v>
      </c>
      <c r="H56" s="161"/>
      <c r="I56" s="161">
        <v>300</v>
      </c>
      <c r="J56" s="162">
        <v>17072</v>
      </c>
      <c r="K56" s="159"/>
      <c r="L56" s="159"/>
    </row>
    <row r="57" spans="1:12" ht="15">
      <c r="A57" s="157">
        <v>374</v>
      </c>
      <c r="B57" s="158" t="s">
        <v>472</v>
      </c>
      <c r="C57" s="158" t="s">
        <v>51</v>
      </c>
      <c r="D57" s="159"/>
      <c r="E57" s="160">
        <v>10</v>
      </c>
      <c r="F57" s="161">
        <v>1000</v>
      </c>
      <c r="G57" s="161">
        <v>100</v>
      </c>
      <c r="H57" s="161"/>
      <c r="I57" s="161">
        <v>100</v>
      </c>
      <c r="J57" s="162">
        <v>17074</v>
      </c>
      <c r="K57" s="159"/>
      <c r="L57" s="159"/>
    </row>
    <row r="58" spans="1:12" ht="15">
      <c r="A58" s="157">
        <v>375</v>
      </c>
      <c r="B58" s="158" t="s">
        <v>473</v>
      </c>
      <c r="C58" s="158" t="s">
        <v>52</v>
      </c>
      <c r="D58" s="159"/>
      <c r="E58" s="160">
        <v>10</v>
      </c>
      <c r="F58" s="161">
        <v>1000</v>
      </c>
      <c r="G58" s="161">
        <v>100</v>
      </c>
      <c r="H58" s="161"/>
      <c r="I58" s="161">
        <v>100</v>
      </c>
      <c r="J58" s="162">
        <v>17075</v>
      </c>
      <c r="K58" s="159"/>
      <c r="L58" s="159"/>
    </row>
    <row r="59" spans="1:12" ht="15">
      <c r="A59" s="157">
        <v>376</v>
      </c>
      <c r="B59" s="158" t="s">
        <v>474</v>
      </c>
      <c r="C59" s="158" t="s">
        <v>99</v>
      </c>
      <c r="D59" s="159"/>
      <c r="E59" s="160">
        <v>10</v>
      </c>
      <c r="F59" s="161">
        <v>1000</v>
      </c>
      <c r="G59" s="161">
        <v>100</v>
      </c>
      <c r="H59" s="161"/>
      <c r="I59" s="161">
        <v>100</v>
      </c>
      <c r="J59" s="162">
        <v>17076</v>
      </c>
      <c r="K59" s="159"/>
      <c r="L59" s="159"/>
    </row>
    <row r="60" spans="1:12" ht="15">
      <c r="A60" s="157">
        <v>377</v>
      </c>
      <c r="B60" s="158" t="s">
        <v>475</v>
      </c>
      <c r="C60" s="158" t="s">
        <v>53</v>
      </c>
      <c r="D60" s="159"/>
      <c r="E60" s="160">
        <v>10</v>
      </c>
      <c r="F60" s="161">
        <v>1000</v>
      </c>
      <c r="G60" s="161">
        <v>100</v>
      </c>
      <c r="H60" s="161"/>
      <c r="I60" s="161">
        <v>100</v>
      </c>
      <c r="J60" s="162">
        <v>17077</v>
      </c>
      <c r="K60" s="159"/>
      <c r="L60" s="159"/>
    </row>
    <row r="61" spans="1:12" ht="15">
      <c r="A61" s="157">
        <v>379</v>
      </c>
      <c r="B61" s="158" t="s">
        <v>476</v>
      </c>
      <c r="C61" s="158" t="s">
        <v>20</v>
      </c>
      <c r="D61" s="159"/>
      <c r="E61" s="160">
        <v>10</v>
      </c>
      <c r="F61" s="161">
        <v>1000</v>
      </c>
      <c r="G61" s="161">
        <v>100</v>
      </c>
      <c r="H61" s="161"/>
      <c r="I61" s="161">
        <v>100</v>
      </c>
      <c r="J61" s="162">
        <v>17079</v>
      </c>
      <c r="K61" s="159"/>
      <c r="L61" s="159"/>
    </row>
    <row r="62" spans="1:12" ht="15">
      <c r="A62" s="157">
        <v>380</v>
      </c>
      <c r="B62" s="158" t="s">
        <v>477</v>
      </c>
      <c r="C62" s="158" t="s">
        <v>54</v>
      </c>
      <c r="D62" s="159"/>
      <c r="E62" s="160">
        <v>10</v>
      </c>
      <c r="F62" s="161">
        <v>1000</v>
      </c>
      <c r="G62" s="161">
        <v>100</v>
      </c>
      <c r="H62" s="161"/>
      <c r="I62" s="161">
        <v>100</v>
      </c>
      <c r="J62" s="162">
        <v>17080</v>
      </c>
      <c r="K62" s="159"/>
      <c r="L62" s="159"/>
    </row>
    <row r="63" spans="1:12" ht="15">
      <c r="A63" s="157">
        <v>384</v>
      </c>
      <c r="B63" s="158" t="s">
        <v>478</v>
      </c>
      <c r="C63" s="158" t="s">
        <v>100</v>
      </c>
      <c r="D63" s="159"/>
      <c r="E63" s="160">
        <v>10</v>
      </c>
      <c r="F63" s="161">
        <v>1000</v>
      </c>
      <c r="G63" s="161">
        <v>100</v>
      </c>
      <c r="H63" s="161"/>
      <c r="I63" s="161">
        <v>100</v>
      </c>
      <c r="J63" s="162">
        <v>17084</v>
      </c>
      <c r="K63" s="159"/>
      <c r="L63" s="159"/>
    </row>
    <row r="64" spans="1:12" ht="15">
      <c r="A64" s="157">
        <v>386</v>
      </c>
      <c r="B64" s="158" t="s">
        <v>479</v>
      </c>
      <c r="C64" s="158" t="s">
        <v>57</v>
      </c>
      <c r="D64" s="159"/>
      <c r="E64" s="160">
        <v>10</v>
      </c>
      <c r="F64" s="161">
        <v>1000</v>
      </c>
      <c r="G64" s="161">
        <v>100</v>
      </c>
      <c r="H64" s="161"/>
      <c r="I64" s="161">
        <v>100</v>
      </c>
      <c r="J64" s="162">
        <v>17086</v>
      </c>
      <c r="K64" s="159"/>
      <c r="L64" s="159"/>
    </row>
    <row r="65" spans="1:12" ht="15">
      <c r="A65" s="157">
        <v>391</v>
      </c>
      <c r="B65" s="158" t="s">
        <v>480</v>
      </c>
      <c r="C65" s="158" t="s">
        <v>242</v>
      </c>
      <c r="D65" s="158" t="s">
        <v>545</v>
      </c>
      <c r="E65" s="160">
        <v>10</v>
      </c>
      <c r="F65" s="161">
        <v>1000</v>
      </c>
      <c r="G65" s="161">
        <v>100</v>
      </c>
      <c r="H65" s="161"/>
      <c r="I65" s="161">
        <v>100</v>
      </c>
      <c r="J65" s="162">
        <v>17091</v>
      </c>
      <c r="K65" s="159"/>
      <c r="L65" s="159"/>
    </row>
    <row r="66" spans="1:12" ht="15">
      <c r="A66" s="157">
        <v>392</v>
      </c>
      <c r="B66" s="158" t="s">
        <v>481</v>
      </c>
      <c r="C66" s="158" t="s">
        <v>59</v>
      </c>
      <c r="D66" s="158" t="s">
        <v>544</v>
      </c>
      <c r="E66" s="160">
        <v>10</v>
      </c>
      <c r="F66" s="161">
        <v>1000</v>
      </c>
      <c r="G66" s="161">
        <v>100</v>
      </c>
      <c r="H66" s="161"/>
      <c r="I66" s="161">
        <v>100</v>
      </c>
      <c r="J66" s="162">
        <v>17092</v>
      </c>
      <c r="K66" s="159"/>
      <c r="L66" s="159"/>
    </row>
    <row r="67" spans="1:12" ht="15">
      <c r="A67" s="157">
        <v>396</v>
      </c>
      <c r="B67" s="158" t="s">
        <v>482</v>
      </c>
      <c r="C67" s="158" t="s">
        <v>62</v>
      </c>
      <c r="D67" s="159"/>
      <c r="E67" s="160">
        <v>20</v>
      </c>
      <c r="F67" s="161">
        <v>2000</v>
      </c>
      <c r="G67" s="161">
        <v>200</v>
      </c>
      <c r="H67" s="161"/>
      <c r="I67" s="161">
        <v>200</v>
      </c>
      <c r="J67" s="162">
        <v>17096</v>
      </c>
      <c r="K67" s="159"/>
      <c r="L67" s="159"/>
    </row>
    <row r="68" spans="1:12" ht="15">
      <c r="A68" s="157">
        <v>397</v>
      </c>
      <c r="B68" s="158" t="s">
        <v>483</v>
      </c>
      <c r="C68" s="158" t="s">
        <v>63</v>
      </c>
      <c r="D68" s="159"/>
      <c r="E68" s="160">
        <v>10</v>
      </c>
      <c r="F68" s="161">
        <v>1000</v>
      </c>
      <c r="G68" s="161">
        <v>100</v>
      </c>
      <c r="H68" s="161"/>
      <c r="I68" s="161">
        <v>100</v>
      </c>
      <c r="J68" s="162">
        <v>17097</v>
      </c>
      <c r="K68" s="159"/>
      <c r="L68" s="159"/>
    </row>
    <row r="69" spans="1:12" ht="15">
      <c r="A69" s="157">
        <v>402</v>
      </c>
      <c r="B69" s="158" t="s">
        <v>484</v>
      </c>
      <c r="C69" s="158" t="s">
        <v>64</v>
      </c>
      <c r="D69" s="159"/>
      <c r="E69" s="160">
        <v>10</v>
      </c>
      <c r="F69" s="161">
        <v>1000</v>
      </c>
      <c r="G69" s="161">
        <v>100</v>
      </c>
      <c r="H69" s="161"/>
      <c r="I69" s="161">
        <v>100</v>
      </c>
      <c r="J69" s="162">
        <v>17102</v>
      </c>
      <c r="K69" s="159"/>
      <c r="L69" s="159"/>
    </row>
    <row r="70" spans="1:12" ht="15">
      <c r="A70" s="157">
        <v>403</v>
      </c>
      <c r="B70" s="158" t="s">
        <v>485</v>
      </c>
      <c r="C70" s="158" t="s">
        <v>65</v>
      </c>
      <c r="D70" s="158" t="s">
        <v>546</v>
      </c>
      <c r="E70" s="160">
        <v>10</v>
      </c>
      <c r="F70" s="161">
        <v>1000</v>
      </c>
      <c r="G70" s="161">
        <v>100</v>
      </c>
      <c r="H70" s="161"/>
      <c r="I70" s="161">
        <v>100</v>
      </c>
      <c r="J70" s="162">
        <v>17103</v>
      </c>
      <c r="K70" s="159"/>
      <c r="L70" s="159"/>
    </row>
    <row r="71" spans="1:12" ht="15">
      <c r="A71" s="157">
        <v>407</v>
      </c>
      <c r="B71" s="158" t="s">
        <v>486</v>
      </c>
      <c r="C71" s="158" t="s">
        <v>487</v>
      </c>
      <c r="D71" s="159"/>
      <c r="E71" s="160">
        <v>20</v>
      </c>
      <c r="F71" s="161">
        <v>2000</v>
      </c>
      <c r="G71" s="161">
        <v>200</v>
      </c>
      <c r="H71" s="161"/>
      <c r="I71" s="161">
        <v>200</v>
      </c>
      <c r="J71" s="162">
        <v>17107</v>
      </c>
      <c r="K71" s="159"/>
      <c r="L71" s="159"/>
    </row>
    <row r="72" spans="1:12" ht="15">
      <c r="A72" s="157">
        <v>409</v>
      </c>
      <c r="B72" s="158" t="s">
        <v>488</v>
      </c>
      <c r="C72" s="158" t="s">
        <v>489</v>
      </c>
      <c r="D72" s="158" t="s">
        <v>547</v>
      </c>
      <c r="E72" s="160">
        <v>20</v>
      </c>
      <c r="F72" s="161">
        <v>2000</v>
      </c>
      <c r="G72" s="161">
        <v>200</v>
      </c>
      <c r="H72" s="161"/>
      <c r="I72" s="161">
        <v>200</v>
      </c>
      <c r="J72" s="162">
        <v>17109</v>
      </c>
      <c r="K72" s="159"/>
      <c r="L72" s="159"/>
    </row>
    <row r="73" spans="1:12" ht="15">
      <c r="A73" s="157">
        <v>410</v>
      </c>
      <c r="B73" s="158" t="s">
        <v>490</v>
      </c>
      <c r="C73" s="158" t="s">
        <v>66</v>
      </c>
      <c r="D73" s="159"/>
      <c r="E73" s="160">
        <v>10</v>
      </c>
      <c r="F73" s="161">
        <v>1000</v>
      </c>
      <c r="G73" s="161">
        <v>100</v>
      </c>
      <c r="H73" s="161"/>
      <c r="I73" s="161">
        <v>100</v>
      </c>
      <c r="J73" s="162">
        <v>17110</v>
      </c>
      <c r="K73" s="159"/>
      <c r="L73" s="159"/>
    </row>
    <row r="74" spans="1:12" ht="15">
      <c r="A74" s="157">
        <v>412</v>
      </c>
      <c r="B74" s="158" t="s">
        <v>491</v>
      </c>
      <c r="C74" s="158" t="s">
        <v>245</v>
      </c>
      <c r="D74" s="159"/>
      <c r="E74" s="160">
        <v>20</v>
      </c>
      <c r="F74" s="161">
        <v>2000</v>
      </c>
      <c r="G74" s="161">
        <v>200</v>
      </c>
      <c r="H74" s="161"/>
      <c r="I74" s="161">
        <v>200</v>
      </c>
      <c r="J74" s="162">
        <v>17112</v>
      </c>
      <c r="K74" s="159"/>
      <c r="L74" s="159"/>
    </row>
    <row r="75" spans="1:12" ht="13.5" customHeight="1">
      <c r="A75" s="157">
        <v>413</v>
      </c>
      <c r="B75" s="158" t="s">
        <v>492</v>
      </c>
      <c r="C75" s="158" t="s">
        <v>67</v>
      </c>
      <c r="D75" s="159"/>
      <c r="E75" s="160">
        <v>10</v>
      </c>
      <c r="F75" s="161">
        <v>1000</v>
      </c>
      <c r="G75" s="161">
        <v>100</v>
      </c>
      <c r="H75" s="161"/>
      <c r="I75" s="161">
        <v>100</v>
      </c>
      <c r="J75" s="162">
        <v>17113</v>
      </c>
      <c r="K75" s="159"/>
      <c r="L75" s="159"/>
    </row>
    <row r="76" spans="1:12" ht="15">
      <c r="A76" s="157">
        <v>414</v>
      </c>
      <c r="B76" s="158" t="s">
        <v>493</v>
      </c>
      <c r="C76" s="158" t="s">
        <v>68</v>
      </c>
      <c r="D76" s="159"/>
      <c r="E76" s="160">
        <v>10</v>
      </c>
      <c r="F76" s="161">
        <v>1000</v>
      </c>
      <c r="G76" s="161">
        <v>100</v>
      </c>
      <c r="H76" s="161"/>
      <c r="I76" s="161">
        <v>100</v>
      </c>
      <c r="J76" s="162">
        <v>17114</v>
      </c>
      <c r="K76" s="159"/>
      <c r="L76" s="159"/>
    </row>
    <row r="77" spans="1:12" ht="17.25" customHeight="1">
      <c r="A77" s="157">
        <v>415</v>
      </c>
      <c r="B77" s="158" t="s">
        <v>494</v>
      </c>
      <c r="C77" s="158" t="s">
        <v>69</v>
      </c>
      <c r="D77" s="159"/>
      <c r="E77" s="160">
        <v>10</v>
      </c>
      <c r="F77" s="161">
        <v>1000</v>
      </c>
      <c r="G77" s="161">
        <v>100</v>
      </c>
      <c r="H77" s="161"/>
      <c r="I77" s="161">
        <v>100</v>
      </c>
      <c r="J77" s="162">
        <v>17115</v>
      </c>
      <c r="K77" s="159"/>
      <c r="L77" s="159"/>
    </row>
    <row r="78" spans="1:12" ht="15" customHeight="1">
      <c r="A78" s="157">
        <v>416</v>
      </c>
      <c r="B78" s="158" t="s">
        <v>495</v>
      </c>
      <c r="C78" s="158" t="s">
        <v>205</v>
      </c>
      <c r="D78" s="158" t="s">
        <v>548</v>
      </c>
      <c r="E78" s="160">
        <v>10</v>
      </c>
      <c r="F78" s="161">
        <v>1000</v>
      </c>
      <c r="G78" s="161">
        <v>100</v>
      </c>
      <c r="H78" s="161"/>
      <c r="I78" s="161">
        <v>100</v>
      </c>
      <c r="J78" s="162">
        <v>17116</v>
      </c>
      <c r="K78" s="159"/>
      <c r="L78" s="159"/>
    </row>
    <row r="79" spans="1:12" ht="12.75" customHeight="1">
      <c r="A79" s="157">
        <v>421</v>
      </c>
      <c r="B79" s="158" t="s">
        <v>496</v>
      </c>
      <c r="C79" s="158" t="s">
        <v>71</v>
      </c>
      <c r="D79" s="159"/>
      <c r="E79" s="160">
        <v>10</v>
      </c>
      <c r="F79" s="161">
        <v>1000</v>
      </c>
      <c r="G79" s="161">
        <v>100</v>
      </c>
      <c r="H79" s="161"/>
      <c r="I79" s="161">
        <v>100</v>
      </c>
      <c r="J79" s="162">
        <v>17121</v>
      </c>
      <c r="K79" s="159"/>
      <c r="L79" s="159"/>
    </row>
    <row r="80" spans="1:12" ht="15">
      <c r="A80" s="157">
        <v>424</v>
      </c>
      <c r="B80" s="158" t="s">
        <v>497</v>
      </c>
      <c r="C80" s="158" t="s">
        <v>498</v>
      </c>
      <c r="D80" s="158" t="s">
        <v>549</v>
      </c>
      <c r="E80" s="160">
        <v>10</v>
      </c>
      <c r="F80" s="161">
        <v>1000</v>
      </c>
      <c r="G80" s="161">
        <v>100</v>
      </c>
      <c r="H80" s="161"/>
      <c r="I80" s="161">
        <v>100</v>
      </c>
      <c r="J80" s="162">
        <v>17124</v>
      </c>
      <c r="K80" s="158" t="s">
        <v>550</v>
      </c>
      <c r="L80" s="158" t="s">
        <v>551</v>
      </c>
    </row>
    <row r="81" spans="1:12" ht="15">
      <c r="A81" s="157">
        <v>425</v>
      </c>
      <c r="B81" s="158" t="s">
        <v>499</v>
      </c>
      <c r="C81" s="158" t="s">
        <v>105</v>
      </c>
      <c r="D81" s="159"/>
      <c r="E81" s="160">
        <v>10</v>
      </c>
      <c r="F81" s="161">
        <v>1000</v>
      </c>
      <c r="G81" s="161">
        <v>100</v>
      </c>
      <c r="H81" s="161"/>
      <c r="I81" s="161">
        <v>100</v>
      </c>
      <c r="J81" s="162">
        <v>17125</v>
      </c>
      <c r="K81" s="159"/>
      <c r="L81" s="159"/>
    </row>
    <row r="82" spans="1:12" ht="15">
      <c r="A82" s="157">
        <v>430</v>
      </c>
      <c r="B82" s="158" t="s">
        <v>500</v>
      </c>
      <c r="C82" s="158" t="s">
        <v>501</v>
      </c>
      <c r="D82" s="158" t="s">
        <v>552</v>
      </c>
      <c r="E82" s="160">
        <v>1000</v>
      </c>
      <c r="F82" s="161">
        <v>100000</v>
      </c>
      <c r="G82" s="161">
        <v>10000</v>
      </c>
      <c r="H82" s="161"/>
      <c r="I82" s="161">
        <v>10000</v>
      </c>
      <c r="J82" s="162">
        <v>17130</v>
      </c>
      <c r="K82" s="159"/>
      <c r="L82" s="159"/>
    </row>
    <row r="83" spans="1:12" ht="15">
      <c r="A83" s="157">
        <v>433</v>
      </c>
      <c r="B83" s="158" t="s">
        <v>502</v>
      </c>
      <c r="C83" s="158" t="s">
        <v>8</v>
      </c>
      <c r="D83" s="158" t="s">
        <v>553</v>
      </c>
      <c r="E83" s="160">
        <v>200</v>
      </c>
      <c r="F83" s="161">
        <v>20000</v>
      </c>
      <c r="G83" s="161">
        <v>2000</v>
      </c>
      <c r="H83" s="161"/>
      <c r="I83" s="161">
        <v>2000</v>
      </c>
      <c r="J83" s="162">
        <v>17133</v>
      </c>
      <c r="K83" s="159"/>
      <c r="L83" s="159"/>
    </row>
    <row r="84" spans="1:12" ht="15">
      <c r="A84" s="157">
        <v>439</v>
      </c>
      <c r="B84" s="158" t="s">
        <v>503</v>
      </c>
      <c r="C84" s="158" t="s">
        <v>72</v>
      </c>
      <c r="D84" s="159"/>
      <c r="E84" s="160">
        <v>30</v>
      </c>
      <c r="F84" s="161">
        <v>3000</v>
      </c>
      <c r="G84" s="161">
        <v>300</v>
      </c>
      <c r="H84" s="161"/>
      <c r="I84" s="161">
        <v>300</v>
      </c>
      <c r="J84" s="162">
        <v>17139</v>
      </c>
      <c r="K84" s="159"/>
      <c r="L84" s="159"/>
    </row>
    <row r="85" spans="1:12" ht="15">
      <c r="A85" s="157">
        <v>450</v>
      </c>
      <c r="B85" s="158" t="s">
        <v>504</v>
      </c>
      <c r="C85" s="158" t="s">
        <v>505</v>
      </c>
      <c r="D85" s="158" t="s">
        <v>554</v>
      </c>
      <c r="E85" s="160">
        <v>20</v>
      </c>
      <c r="F85" s="161">
        <v>2000</v>
      </c>
      <c r="G85" s="161">
        <v>200</v>
      </c>
      <c r="H85" s="161"/>
      <c r="I85" s="161">
        <v>200</v>
      </c>
      <c r="J85" s="162">
        <v>17150</v>
      </c>
      <c r="K85" s="159"/>
      <c r="L85" s="159"/>
    </row>
    <row r="86" spans="1:12" ht="15">
      <c r="A86" s="157">
        <v>451</v>
      </c>
      <c r="B86" s="158" t="s">
        <v>506</v>
      </c>
      <c r="C86" s="158" t="s">
        <v>507</v>
      </c>
      <c r="D86" s="158" t="s">
        <v>555</v>
      </c>
      <c r="E86" s="160">
        <v>20</v>
      </c>
      <c r="F86" s="161">
        <v>2000</v>
      </c>
      <c r="G86" s="161">
        <v>200</v>
      </c>
      <c r="H86" s="161"/>
      <c r="I86" s="161">
        <v>200</v>
      </c>
      <c r="J86" s="162">
        <v>17151</v>
      </c>
      <c r="K86" s="159"/>
      <c r="L86" s="159"/>
    </row>
    <row r="87" spans="1:12" ht="15">
      <c r="A87" s="157">
        <v>453</v>
      </c>
      <c r="B87" s="158" t="s">
        <v>508</v>
      </c>
      <c r="C87" s="158" t="s">
        <v>106</v>
      </c>
      <c r="D87" s="159"/>
      <c r="E87" s="160">
        <v>80</v>
      </c>
      <c r="F87" s="161">
        <v>8000</v>
      </c>
      <c r="G87" s="161">
        <v>800</v>
      </c>
      <c r="H87" s="161"/>
      <c r="I87" s="161">
        <v>800</v>
      </c>
      <c r="J87" s="162">
        <v>17153</v>
      </c>
      <c r="K87" s="159"/>
      <c r="L87" s="159"/>
    </row>
    <row r="88" spans="1:12" s="156" customFormat="1" ht="12.75">
      <c r="A88" s="188" t="s">
        <v>509</v>
      </c>
      <c r="B88" s="189"/>
      <c r="C88" s="189"/>
      <c r="D88" s="190"/>
      <c r="E88" s="164">
        <f>SUM(E3:E87)</f>
        <v>5970</v>
      </c>
      <c r="F88" s="165">
        <f>SUM(F3:F87)</f>
        <v>597000</v>
      </c>
      <c r="G88" s="165">
        <f>SUM(G3:G87)</f>
        <v>59700</v>
      </c>
      <c r="H88" s="165">
        <f>SUM(H3:H87)</f>
        <v>0</v>
      </c>
      <c r="I88" s="165">
        <f>SUM(I3:I87)</f>
        <v>59700</v>
      </c>
      <c r="J88" s="155"/>
      <c r="K88" s="155"/>
      <c r="L88" s="155"/>
    </row>
    <row r="98" spans="2:10" ht="12.75" customHeight="1">
      <c r="B98" s="168">
        <v>5500179</v>
      </c>
      <c r="C98" s="166" t="s">
        <v>556</v>
      </c>
      <c r="D98" s="167"/>
      <c r="E98" s="160"/>
      <c r="F98" s="161"/>
      <c r="G98" s="161"/>
      <c r="H98" s="161"/>
      <c r="I98" s="161">
        <v>480</v>
      </c>
      <c r="J98" s="162">
        <v>17202</v>
      </c>
    </row>
  </sheetData>
  <sheetProtection/>
  <mergeCells count="1">
    <mergeCell ref="A88:D88"/>
  </mergeCells>
  <printOptions/>
  <pageMargins left="0.7" right="0.7" top="0.75" bottom="0.75" header="0.3" footer="0.3"/>
  <pageSetup horizontalDpi="180" verticalDpi="18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75">
      <selection activeCell="G135" sqref="G135"/>
    </sheetView>
  </sheetViews>
  <sheetFormatPr defaultColWidth="6.8515625" defaultRowHeight="12.75" customHeight="1"/>
  <cols>
    <col min="1" max="1" width="5.57421875" style="154" customWidth="1"/>
    <col min="2" max="2" width="8.140625" style="154" customWidth="1"/>
    <col min="3" max="3" width="40.28125" style="154" customWidth="1"/>
    <col min="4" max="4" width="11.7109375" style="154" bestFit="1" customWidth="1"/>
    <col min="5" max="5" width="10.140625" style="154" bestFit="1" customWidth="1"/>
    <col min="6" max="6" width="12.7109375" style="154" bestFit="1" customWidth="1"/>
    <col min="7" max="7" width="6.8515625" style="154" customWidth="1"/>
    <col min="8" max="8" width="8.00390625" style="154" bestFit="1" customWidth="1"/>
    <col min="9" max="16384" width="6.8515625" style="154" customWidth="1"/>
  </cols>
  <sheetData>
    <row r="1" spans="1:3" ht="12" customHeight="1">
      <c r="A1" s="156" t="s">
        <v>835</v>
      </c>
      <c r="B1" s="156"/>
      <c r="C1" s="156"/>
    </row>
    <row r="2" spans="1:3" ht="12" customHeight="1">
      <c r="A2" s="156"/>
      <c r="B2" s="156"/>
      <c r="C2" s="156"/>
    </row>
    <row r="3" spans="1:5" s="156" customFormat="1" ht="12.75">
      <c r="A3" s="155" t="s">
        <v>0</v>
      </c>
      <c r="B3" s="155" t="s">
        <v>404</v>
      </c>
      <c r="C3" s="155" t="s">
        <v>557</v>
      </c>
      <c r="D3" s="155" t="s">
        <v>558</v>
      </c>
      <c r="E3" s="155" t="s">
        <v>559</v>
      </c>
    </row>
    <row r="4" spans="1:5" ht="15">
      <c r="A4" s="157">
        <v>8</v>
      </c>
      <c r="B4" s="158" t="s">
        <v>560</v>
      </c>
      <c r="C4" s="158" t="s">
        <v>561</v>
      </c>
      <c r="D4" s="161">
        <v>34160</v>
      </c>
      <c r="E4" s="162">
        <v>863958</v>
      </c>
    </row>
    <row r="5" spans="1:5" ht="15">
      <c r="A5" s="157">
        <v>38</v>
      </c>
      <c r="B5" s="158" t="s">
        <v>562</v>
      </c>
      <c r="C5" s="158" t="s">
        <v>563</v>
      </c>
      <c r="D5" s="161">
        <v>700.0000000000001</v>
      </c>
      <c r="E5" s="162">
        <v>863988</v>
      </c>
    </row>
    <row r="6" spans="1:5" ht="15">
      <c r="A6" s="157">
        <v>39</v>
      </c>
      <c r="B6" s="158" t="s">
        <v>564</v>
      </c>
      <c r="C6" s="158" t="s">
        <v>208</v>
      </c>
      <c r="D6" s="161">
        <v>700.0000000000001</v>
      </c>
      <c r="E6" s="162">
        <v>863989</v>
      </c>
    </row>
    <row r="7" spans="1:5" ht="15">
      <c r="A7" s="157">
        <v>40</v>
      </c>
      <c r="B7" s="158" t="s">
        <v>565</v>
      </c>
      <c r="C7" s="158" t="s">
        <v>383</v>
      </c>
      <c r="D7" s="161">
        <v>700.0000000000001</v>
      </c>
      <c r="E7" s="162">
        <v>863990</v>
      </c>
    </row>
    <row r="8" spans="1:5" ht="15">
      <c r="A8" s="157">
        <v>41</v>
      </c>
      <c r="B8" s="158" t="s">
        <v>566</v>
      </c>
      <c r="C8" s="158" t="s">
        <v>209</v>
      </c>
      <c r="D8" s="161">
        <v>700.0000000000001</v>
      </c>
      <c r="E8" s="162">
        <v>863991</v>
      </c>
    </row>
    <row r="9" spans="1:5" ht="15">
      <c r="A9" s="157">
        <v>42</v>
      </c>
      <c r="B9" s="158" t="s">
        <v>567</v>
      </c>
      <c r="C9" s="158" t="s">
        <v>82</v>
      </c>
      <c r="D9" s="161">
        <v>700.0000000000001</v>
      </c>
      <c r="E9" s="162">
        <v>863992</v>
      </c>
    </row>
    <row r="10" spans="1:5" ht="15">
      <c r="A10" s="157">
        <v>43</v>
      </c>
      <c r="B10" s="158" t="s">
        <v>568</v>
      </c>
      <c r="C10" s="158" t="s">
        <v>210</v>
      </c>
      <c r="D10" s="161">
        <v>700.0000000000001</v>
      </c>
      <c r="E10" s="162">
        <v>863993</v>
      </c>
    </row>
    <row r="11" spans="1:5" ht="15">
      <c r="A11" s="157">
        <v>46</v>
      </c>
      <c r="B11" s="158" t="s">
        <v>569</v>
      </c>
      <c r="C11" s="158" t="s">
        <v>384</v>
      </c>
      <c r="D11" s="161">
        <v>700.0000000000001</v>
      </c>
      <c r="E11" s="162">
        <v>863996</v>
      </c>
    </row>
    <row r="12" spans="1:5" ht="15">
      <c r="A12" s="157">
        <v>51</v>
      </c>
      <c r="B12" s="158" t="s">
        <v>407</v>
      </c>
      <c r="C12" s="158" t="s">
        <v>4</v>
      </c>
      <c r="D12" s="161">
        <v>700.0000000000001</v>
      </c>
      <c r="E12" s="162">
        <v>864001</v>
      </c>
    </row>
    <row r="13" spans="1:5" ht="15">
      <c r="A13" s="157">
        <v>59</v>
      </c>
      <c r="B13" s="158" t="s">
        <v>570</v>
      </c>
      <c r="C13" s="158" t="s">
        <v>571</v>
      </c>
      <c r="D13" s="161">
        <v>700.0000000000001</v>
      </c>
      <c r="E13" s="162">
        <v>864009</v>
      </c>
    </row>
    <row r="14" spans="1:5" ht="15">
      <c r="A14" s="157">
        <v>60</v>
      </c>
      <c r="B14" s="158" t="s">
        <v>572</v>
      </c>
      <c r="C14" s="158" t="s">
        <v>573</v>
      </c>
      <c r="D14" s="161">
        <v>700.0000000000001</v>
      </c>
      <c r="E14" s="162">
        <v>864010</v>
      </c>
    </row>
    <row r="15" spans="1:5" ht="15">
      <c r="A15" s="157">
        <v>62</v>
      </c>
      <c r="B15" s="158" t="s">
        <v>574</v>
      </c>
      <c r="C15" s="158" t="s">
        <v>575</v>
      </c>
      <c r="D15" s="161">
        <v>700.0000000000001</v>
      </c>
      <c r="E15" s="162">
        <v>864012</v>
      </c>
    </row>
    <row r="16" spans="1:5" ht="15">
      <c r="A16" s="157">
        <v>67</v>
      </c>
      <c r="B16" s="158" t="s">
        <v>576</v>
      </c>
      <c r="C16" s="158" t="s">
        <v>577</v>
      </c>
      <c r="D16" s="161">
        <v>700.0000000000001</v>
      </c>
      <c r="E16" s="162">
        <v>864017</v>
      </c>
    </row>
    <row r="17" spans="1:5" ht="15">
      <c r="A17" s="157">
        <v>68</v>
      </c>
      <c r="B17" s="158" t="s">
        <v>408</v>
      </c>
      <c r="C17" s="158" t="s">
        <v>409</v>
      </c>
      <c r="D17" s="161">
        <v>700.0000000000001</v>
      </c>
      <c r="E17" s="162">
        <v>864018</v>
      </c>
    </row>
    <row r="18" spans="1:5" ht="15">
      <c r="A18" s="157">
        <v>70</v>
      </c>
      <c r="B18" s="158" t="s">
        <v>578</v>
      </c>
      <c r="C18" s="158" t="s">
        <v>579</v>
      </c>
      <c r="D18" s="161">
        <v>700.0000000000001</v>
      </c>
      <c r="E18" s="162">
        <v>864020</v>
      </c>
    </row>
    <row r="19" spans="1:5" ht="15">
      <c r="A19" s="157">
        <v>71</v>
      </c>
      <c r="B19" s="158" t="s">
        <v>580</v>
      </c>
      <c r="C19" s="158" t="s">
        <v>581</v>
      </c>
      <c r="D19" s="161">
        <v>700.0000000000001</v>
      </c>
      <c r="E19" s="162">
        <v>864021</v>
      </c>
    </row>
    <row r="20" spans="1:5" ht="15">
      <c r="A20" s="157">
        <v>73</v>
      </c>
      <c r="B20" s="158" t="s">
        <v>582</v>
      </c>
      <c r="C20" s="158" t="s">
        <v>583</v>
      </c>
      <c r="D20" s="161">
        <v>700.0000000000001</v>
      </c>
      <c r="E20" s="162">
        <v>864023</v>
      </c>
    </row>
    <row r="21" spans="1:5" ht="15">
      <c r="A21" s="157">
        <v>74</v>
      </c>
      <c r="B21" s="158" t="s">
        <v>410</v>
      </c>
      <c r="C21" s="158" t="s">
        <v>8</v>
      </c>
      <c r="D21" s="161">
        <v>700.0000000000001</v>
      </c>
      <c r="E21" s="162">
        <v>864024</v>
      </c>
    </row>
    <row r="22" spans="1:5" ht="15">
      <c r="A22" s="157">
        <v>75</v>
      </c>
      <c r="B22" s="158" t="s">
        <v>584</v>
      </c>
      <c r="C22" s="158" t="s">
        <v>585</v>
      </c>
      <c r="D22" s="161">
        <v>700.0000000000001</v>
      </c>
      <c r="E22" s="162">
        <v>864025</v>
      </c>
    </row>
    <row r="23" spans="1:5" ht="15">
      <c r="A23" s="157">
        <v>77</v>
      </c>
      <c r="B23" s="158" t="s">
        <v>411</v>
      </c>
      <c r="C23" s="158" t="s">
        <v>213</v>
      </c>
      <c r="D23" s="161">
        <v>700.0000000000001</v>
      </c>
      <c r="E23" s="162">
        <v>864027</v>
      </c>
    </row>
    <row r="24" spans="1:5" ht="15">
      <c r="A24" s="157">
        <v>82</v>
      </c>
      <c r="B24" s="158" t="s">
        <v>414</v>
      </c>
      <c r="C24" s="158" t="s">
        <v>214</v>
      </c>
      <c r="D24" s="161">
        <v>700.0000000000001</v>
      </c>
      <c r="E24" s="162">
        <v>864032</v>
      </c>
    </row>
    <row r="25" spans="1:5" ht="15">
      <c r="A25" s="157">
        <v>86</v>
      </c>
      <c r="B25" s="158" t="s">
        <v>586</v>
      </c>
      <c r="C25" s="158" t="s">
        <v>587</v>
      </c>
      <c r="D25" s="161">
        <v>700.0000000000001</v>
      </c>
      <c r="E25" s="162">
        <v>864036</v>
      </c>
    </row>
    <row r="26" spans="1:5" ht="15">
      <c r="A26" s="157">
        <v>87</v>
      </c>
      <c r="B26" s="158" t="s">
        <v>416</v>
      </c>
      <c r="C26" s="158" t="s">
        <v>228</v>
      </c>
      <c r="D26" s="161">
        <v>700.0000000000001</v>
      </c>
      <c r="E26" s="162">
        <v>864037</v>
      </c>
    </row>
    <row r="27" spans="1:5" ht="15">
      <c r="A27" s="157">
        <v>89</v>
      </c>
      <c r="B27" s="158" t="s">
        <v>588</v>
      </c>
      <c r="C27" s="158" t="s">
        <v>589</v>
      </c>
      <c r="D27" s="161">
        <v>700.0000000000001</v>
      </c>
      <c r="E27" s="162">
        <v>864039</v>
      </c>
    </row>
    <row r="28" spans="1:5" ht="15">
      <c r="A28" s="157">
        <v>90</v>
      </c>
      <c r="B28" s="158" t="s">
        <v>590</v>
      </c>
      <c r="C28" s="158" t="s">
        <v>591</v>
      </c>
      <c r="D28" s="161">
        <v>700.0000000000001</v>
      </c>
      <c r="E28" s="162">
        <v>864040</v>
      </c>
    </row>
    <row r="29" spans="1:5" ht="15">
      <c r="A29" s="157">
        <v>92</v>
      </c>
      <c r="B29" s="158" t="s">
        <v>592</v>
      </c>
      <c r="C29" s="158" t="s">
        <v>84</v>
      </c>
      <c r="D29" s="161">
        <v>700.0000000000001</v>
      </c>
      <c r="E29" s="162">
        <v>864042</v>
      </c>
    </row>
    <row r="30" spans="1:5" ht="15">
      <c r="A30" s="157">
        <v>95</v>
      </c>
      <c r="B30" s="158" t="s">
        <v>418</v>
      </c>
      <c r="C30" s="158" t="s">
        <v>419</v>
      </c>
      <c r="D30" s="161">
        <v>700.0000000000001</v>
      </c>
      <c r="E30" s="162">
        <v>864045</v>
      </c>
    </row>
    <row r="31" spans="1:5" ht="15">
      <c r="A31" s="157">
        <v>101</v>
      </c>
      <c r="B31" s="158" t="s">
        <v>593</v>
      </c>
      <c r="C31" s="158" t="s">
        <v>594</v>
      </c>
      <c r="D31" s="161">
        <v>700.0000000000001</v>
      </c>
      <c r="E31" s="162">
        <v>864051</v>
      </c>
    </row>
    <row r="32" spans="1:5" ht="15">
      <c r="A32" s="157">
        <v>102</v>
      </c>
      <c r="B32" s="158" t="s">
        <v>595</v>
      </c>
      <c r="C32" s="158" t="s">
        <v>596</v>
      </c>
      <c r="D32" s="161">
        <v>700.0000000000001</v>
      </c>
      <c r="E32" s="162">
        <v>864052</v>
      </c>
    </row>
    <row r="33" spans="1:5" ht="15">
      <c r="A33" s="157">
        <v>105</v>
      </c>
      <c r="B33" s="158" t="s">
        <v>597</v>
      </c>
      <c r="C33" s="158" t="s">
        <v>231</v>
      </c>
      <c r="D33" s="161">
        <v>700.0000000000001</v>
      </c>
      <c r="E33" s="162">
        <v>864055</v>
      </c>
    </row>
    <row r="34" spans="1:5" ht="15">
      <c r="A34" s="157">
        <v>106</v>
      </c>
      <c r="B34" s="158" t="s">
        <v>598</v>
      </c>
      <c r="C34" s="158" t="s">
        <v>599</v>
      </c>
      <c r="D34" s="161">
        <v>700.0000000000001</v>
      </c>
      <c r="E34" s="162">
        <v>864056</v>
      </c>
    </row>
    <row r="35" spans="1:5" ht="15">
      <c r="A35" s="157">
        <v>109</v>
      </c>
      <c r="B35" s="158" t="s">
        <v>420</v>
      </c>
      <c r="C35" s="158" t="s">
        <v>216</v>
      </c>
      <c r="D35" s="161">
        <v>700.0000000000001</v>
      </c>
      <c r="E35" s="162">
        <v>864059</v>
      </c>
    </row>
    <row r="36" spans="1:5" ht="15">
      <c r="A36" s="157">
        <v>110</v>
      </c>
      <c r="B36" s="158" t="s">
        <v>600</v>
      </c>
      <c r="C36" s="158" t="s">
        <v>601</v>
      </c>
      <c r="D36" s="161">
        <v>700.0000000000001</v>
      </c>
      <c r="E36" s="162">
        <v>864060</v>
      </c>
    </row>
    <row r="37" spans="1:5" ht="15">
      <c r="A37" s="157">
        <v>111</v>
      </c>
      <c r="B37" s="158" t="s">
        <v>602</v>
      </c>
      <c r="C37" s="158" t="s">
        <v>603</v>
      </c>
      <c r="D37" s="161">
        <v>700.0000000000001</v>
      </c>
      <c r="E37" s="162">
        <v>864061</v>
      </c>
    </row>
    <row r="38" spans="1:5" ht="15">
      <c r="A38" s="157">
        <v>115</v>
      </c>
      <c r="B38" s="158" t="s">
        <v>421</v>
      </c>
      <c r="C38" s="158" t="s">
        <v>422</v>
      </c>
      <c r="D38" s="161">
        <v>700.0000000000001</v>
      </c>
      <c r="E38" s="162">
        <v>864065</v>
      </c>
    </row>
    <row r="39" spans="1:5" ht="15">
      <c r="A39" s="157">
        <v>117</v>
      </c>
      <c r="B39" s="158" t="s">
        <v>604</v>
      </c>
      <c r="C39" s="158" t="s">
        <v>605</v>
      </c>
      <c r="D39" s="161">
        <v>700.0000000000001</v>
      </c>
      <c r="E39" s="162">
        <v>864067</v>
      </c>
    </row>
    <row r="40" spans="1:5" ht="15">
      <c r="A40" s="157">
        <v>124</v>
      </c>
      <c r="B40" s="158" t="s">
        <v>425</v>
      </c>
      <c r="C40" s="158" t="s">
        <v>426</v>
      </c>
      <c r="D40" s="161">
        <v>700.0000000000001</v>
      </c>
      <c r="E40" s="162">
        <v>864074</v>
      </c>
    </row>
    <row r="41" spans="1:5" ht="15">
      <c r="A41" s="157">
        <v>125</v>
      </c>
      <c r="B41" s="158" t="s">
        <v>606</v>
      </c>
      <c r="C41" s="158" t="s">
        <v>607</v>
      </c>
      <c r="D41" s="161">
        <v>700.0000000000001</v>
      </c>
      <c r="E41" s="162">
        <v>864075</v>
      </c>
    </row>
    <row r="42" spans="1:5" ht="15">
      <c r="A42" s="157">
        <v>127</v>
      </c>
      <c r="B42" s="158" t="s">
        <v>608</v>
      </c>
      <c r="C42" s="158" t="s">
        <v>609</v>
      </c>
      <c r="D42" s="161">
        <v>700.0000000000001</v>
      </c>
      <c r="E42" s="162">
        <v>864077</v>
      </c>
    </row>
    <row r="43" spans="1:5" ht="15">
      <c r="A43" s="157">
        <v>131</v>
      </c>
      <c r="B43" s="158" t="s">
        <v>610</v>
      </c>
      <c r="C43" s="158" t="s">
        <v>611</v>
      </c>
      <c r="D43" s="161">
        <v>700.0000000000001</v>
      </c>
      <c r="E43" s="162">
        <v>864081</v>
      </c>
    </row>
    <row r="44" spans="1:5" ht="15">
      <c r="A44" s="157">
        <v>132</v>
      </c>
      <c r="B44" s="158" t="s">
        <v>612</v>
      </c>
      <c r="C44" s="158" t="s">
        <v>613</v>
      </c>
      <c r="D44" s="161">
        <v>700.0000000000001</v>
      </c>
      <c r="E44" s="162">
        <v>864082</v>
      </c>
    </row>
    <row r="45" spans="1:5" ht="15">
      <c r="A45" s="157">
        <v>134</v>
      </c>
      <c r="B45" s="158" t="s">
        <v>614</v>
      </c>
      <c r="C45" s="158" t="s">
        <v>615</v>
      </c>
      <c r="D45" s="161">
        <v>700.0000000000001</v>
      </c>
      <c r="E45" s="162">
        <v>864084</v>
      </c>
    </row>
    <row r="46" spans="1:5" s="181" customFormat="1" ht="15">
      <c r="A46" s="177">
        <v>135</v>
      </c>
      <c r="B46" s="178" t="s">
        <v>616</v>
      </c>
      <c r="C46" s="178" t="s">
        <v>824</v>
      </c>
      <c r="D46" s="179">
        <v>700.0000000000001</v>
      </c>
      <c r="E46" s="180">
        <v>864085</v>
      </c>
    </row>
    <row r="47" spans="1:5" ht="15">
      <c r="A47" s="157">
        <v>137</v>
      </c>
      <c r="B47" s="158" t="s">
        <v>617</v>
      </c>
      <c r="C47" s="158" t="s">
        <v>618</v>
      </c>
      <c r="D47" s="161">
        <v>700.0000000000001</v>
      </c>
      <c r="E47" s="162">
        <v>864087</v>
      </c>
    </row>
    <row r="48" spans="1:5" ht="15">
      <c r="A48" s="157">
        <v>140</v>
      </c>
      <c r="B48" s="158" t="s">
        <v>619</v>
      </c>
      <c r="C48" s="158" t="s">
        <v>620</v>
      </c>
      <c r="D48" s="161">
        <v>700.0000000000001</v>
      </c>
      <c r="E48" s="162">
        <v>864090</v>
      </c>
    </row>
    <row r="49" spans="1:5" ht="15">
      <c r="A49" s="157">
        <v>141</v>
      </c>
      <c r="B49" s="158" t="s">
        <v>427</v>
      </c>
      <c r="C49" s="158" t="s">
        <v>85</v>
      </c>
      <c r="D49" s="161">
        <v>700.0000000000001</v>
      </c>
      <c r="E49" s="162">
        <v>864091</v>
      </c>
    </row>
    <row r="50" spans="1:5" ht="15">
      <c r="A50" s="157">
        <v>143</v>
      </c>
      <c r="B50" s="158" t="s">
        <v>621</v>
      </c>
      <c r="C50" s="158" t="s">
        <v>622</v>
      </c>
      <c r="D50" s="161">
        <v>700.0000000000001</v>
      </c>
      <c r="E50" s="162">
        <v>864093</v>
      </c>
    </row>
    <row r="51" spans="1:5" ht="15">
      <c r="A51" s="157">
        <v>145</v>
      </c>
      <c r="B51" s="158" t="s">
        <v>623</v>
      </c>
      <c r="C51" s="158" t="s">
        <v>624</v>
      </c>
      <c r="D51" s="161">
        <v>700.0000000000001</v>
      </c>
      <c r="E51" s="162">
        <v>864095</v>
      </c>
    </row>
    <row r="52" spans="1:5" ht="15">
      <c r="A52" s="157">
        <v>148</v>
      </c>
      <c r="B52" s="158" t="s">
        <v>625</v>
      </c>
      <c r="C52" s="158" t="s">
        <v>626</v>
      </c>
      <c r="D52" s="161">
        <v>700.0000000000001</v>
      </c>
      <c r="E52" s="162">
        <v>864098</v>
      </c>
    </row>
    <row r="53" spans="1:5" ht="15">
      <c r="A53" s="157">
        <v>150</v>
      </c>
      <c r="B53" s="158" t="s">
        <v>627</v>
      </c>
      <c r="C53" s="158" t="s">
        <v>628</v>
      </c>
      <c r="D53" s="161">
        <v>700.0000000000001</v>
      </c>
      <c r="E53" s="162">
        <v>864100</v>
      </c>
    </row>
    <row r="54" spans="1:5" ht="15">
      <c r="A54" s="157">
        <v>151</v>
      </c>
      <c r="B54" s="158" t="s">
        <v>629</v>
      </c>
      <c r="C54" s="158" t="s">
        <v>630</v>
      </c>
      <c r="D54" s="161">
        <v>700.0000000000001</v>
      </c>
      <c r="E54" s="162">
        <v>864101</v>
      </c>
    </row>
    <row r="55" spans="1:5" ht="15">
      <c r="A55" s="157">
        <v>152</v>
      </c>
      <c r="B55" s="158" t="s">
        <v>631</v>
      </c>
      <c r="C55" s="158" t="s">
        <v>632</v>
      </c>
      <c r="D55" s="161">
        <v>700.0000000000001</v>
      </c>
      <c r="E55" s="162">
        <v>864102</v>
      </c>
    </row>
    <row r="56" spans="1:5" ht="15">
      <c r="A56" s="157">
        <v>153</v>
      </c>
      <c r="B56" s="158" t="s">
        <v>633</v>
      </c>
      <c r="C56" s="158" t="s">
        <v>634</v>
      </c>
      <c r="D56" s="161">
        <v>700.0000000000001</v>
      </c>
      <c r="E56" s="162">
        <v>864103</v>
      </c>
    </row>
    <row r="57" spans="1:5" ht="15">
      <c r="A57" s="157">
        <v>154</v>
      </c>
      <c r="B57" s="158" t="s">
        <v>635</v>
      </c>
      <c r="C57" s="158" t="s">
        <v>636</v>
      </c>
      <c r="D57" s="161">
        <v>700.0000000000001</v>
      </c>
      <c r="E57" s="162">
        <v>864104</v>
      </c>
    </row>
    <row r="58" spans="1:5" ht="15">
      <c r="A58" s="157">
        <v>155</v>
      </c>
      <c r="B58" s="158" t="s">
        <v>637</v>
      </c>
      <c r="C58" s="158" t="s">
        <v>638</v>
      </c>
      <c r="D58" s="161">
        <v>700.0000000000001</v>
      </c>
      <c r="E58" s="162">
        <v>864105</v>
      </c>
    </row>
    <row r="59" spans="1:5" ht="15">
      <c r="A59" s="157">
        <v>158</v>
      </c>
      <c r="B59" s="158" t="s">
        <v>639</v>
      </c>
      <c r="C59" s="158" t="s">
        <v>640</v>
      </c>
      <c r="D59" s="161">
        <v>700.0000000000001</v>
      </c>
      <c r="E59" s="162">
        <v>864108</v>
      </c>
    </row>
    <row r="60" spans="1:5" ht="15">
      <c r="A60" s="157">
        <v>160</v>
      </c>
      <c r="B60" s="158" t="s">
        <v>428</v>
      </c>
      <c r="C60" s="158" t="s">
        <v>220</v>
      </c>
      <c r="D60" s="161">
        <v>700.0000000000001</v>
      </c>
      <c r="E60" s="162">
        <v>864110</v>
      </c>
    </row>
    <row r="61" spans="1:5" ht="15">
      <c r="A61" s="157">
        <v>165</v>
      </c>
      <c r="B61" s="158" t="s">
        <v>641</v>
      </c>
      <c r="C61" s="158" t="s">
        <v>642</v>
      </c>
      <c r="D61" s="161">
        <v>700.0000000000001</v>
      </c>
      <c r="E61" s="162">
        <v>864115</v>
      </c>
    </row>
    <row r="62" spans="1:5" ht="15">
      <c r="A62" s="157">
        <v>167</v>
      </c>
      <c r="B62" s="158" t="s">
        <v>643</v>
      </c>
      <c r="C62" s="158" t="s">
        <v>644</v>
      </c>
      <c r="D62" s="161">
        <v>700.0000000000001</v>
      </c>
      <c r="E62" s="162">
        <v>864117</v>
      </c>
    </row>
    <row r="63" spans="1:5" ht="15">
      <c r="A63" s="157">
        <v>170</v>
      </c>
      <c r="B63" s="158" t="s">
        <v>645</v>
      </c>
      <c r="C63" s="158" t="s">
        <v>13</v>
      </c>
      <c r="D63" s="161">
        <v>700.0000000000001</v>
      </c>
      <c r="E63" s="162">
        <v>864120</v>
      </c>
    </row>
    <row r="64" spans="1:5" ht="15">
      <c r="A64" s="157">
        <v>172</v>
      </c>
      <c r="B64" s="158" t="s">
        <v>429</v>
      </c>
      <c r="C64" s="158" t="s">
        <v>14</v>
      </c>
      <c r="D64" s="161">
        <v>700.0000000000001</v>
      </c>
      <c r="E64" s="162">
        <v>864122</v>
      </c>
    </row>
    <row r="65" spans="1:5" ht="15">
      <c r="A65" s="157">
        <v>175</v>
      </c>
      <c r="B65" s="158" t="s">
        <v>646</v>
      </c>
      <c r="C65" s="158" t="s">
        <v>647</v>
      </c>
      <c r="D65" s="161">
        <v>700.0000000000001</v>
      </c>
      <c r="E65" s="162">
        <v>864125</v>
      </c>
    </row>
    <row r="66" spans="1:5" ht="15">
      <c r="A66" s="157">
        <v>177</v>
      </c>
      <c r="B66" s="158" t="s">
        <v>430</v>
      </c>
      <c r="C66" s="158" t="s">
        <v>86</v>
      </c>
      <c r="D66" s="161">
        <v>700.0000000000001</v>
      </c>
      <c r="E66" s="162">
        <v>864127</v>
      </c>
    </row>
    <row r="67" spans="1:5" ht="15">
      <c r="A67" s="157">
        <v>180</v>
      </c>
      <c r="B67" s="158" t="s">
        <v>648</v>
      </c>
      <c r="C67" s="158" t="s">
        <v>649</v>
      </c>
      <c r="D67" s="161">
        <v>700.0000000000001</v>
      </c>
      <c r="E67" s="162">
        <v>864130</v>
      </c>
    </row>
    <row r="68" spans="1:5" ht="15">
      <c r="A68" s="157">
        <v>182</v>
      </c>
      <c r="B68" s="158" t="s">
        <v>650</v>
      </c>
      <c r="C68" s="158" t="s">
        <v>13</v>
      </c>
      <c r="D68" s="161">
        <v>700.0000000000001</v>
      </c>
      <c r="E68" s="162">
        <v>864132</v>
      </c>
    </row>
    <row r="69" spans="1:5" ht="15">
      <c r="A69" s="157">
        <v>183</v>
      </c>
      <c r="B69" s="158" t="s">
        <v>651</v>
      </c>
      <c r="C69" s="158" t="s">
        <v>652</v>
      </c>
      <c r="D69" s="161">
        <v>700.0000000000001</v>
      </c>
      <c r="E69" s="162">
        <v>864133</v>
      </c>
    </row>
    <row r="70" spans="1:5" ht="15">
      <c r="A70" s="157">
        <v>186</v>
      </c>
      <c r="B70" s="158" t="s">
        <v>653</v>
      </c>
      <c r="C70" s="158" t="s">
        <v>654</v>
      </c>
      <c r="D70" s="161">
        <v>700.0000000000001</v>
      </c>
      <c r="E70" s="162">
        <v>864136</v>
      </c>
    </row>
    <row r="71" spans="1:5" ht="15">
      <c r="A71" s="157">
        <v>187</v>
      </c>
      <c r="B71" s="158" t="s">
        <v>655</v>
      </c>
      <c r="C71" s="158" t="s">
        <v>656</v>
      </c>
      <c r="D71" s="161">
        <v>700.0000000000001</v>
      </c>
      <c r="E71" s="162">
        <v>864137</v>
      </c>
    </row>
    <row r="72" spans="1:5" ht="15">
      <c r="A72" s="157">
        <v>188</v>
      </c>
      <c r="B72" s="158" t="s">
        <v>432</v>
      </c>
      <c r="C72" s="159" t="s">
        <v>747</v>
      </c>
      <c r="D72" s="161">
        <v>700.0000000000001</v>
      </c>
      <c r="E72" s="162">
        <v>17218</v>
      </c>
    </row>
    <row r="73" spans="1:5" ht="15">
      <c r="A73" s="157">
        <v>189</v>
      </c>
      <c r="B73" s="158" t="s">
        <v>657</v>
      </c>
      <c r="C73" s="158" t="s">
        <v>658</v>
      </c>
      <c r="D73" s="161">
        <v>700.0000000000001</v>
      </c>
      <c r="E73" s="162">
        <v>864139</v>
      </c>
    </row>
    <row r="74" spans="1:5" ht="15">
      <c r="A74" s="157">
        <v>193</v>
      </c>
      <c r="B74" s="158" t="s">
        <v>659</v>
      </c>
      <c r="C74" s="158" t="s">
        <v>387</v>
      </c>
      <c r="D74" s="161">
        <v>700.0000000000001</v>
      </c>
      <c r="E74" s="162">
        <v>864143</v>
      </c>
    </row>
    <row r="75" spans="1:5" ht="15">
      <c r="A75" s="157">
        <v>194</v>
      </c>
      <c r="B75" s="158" t="s">
        <v>660</v>
      </c>
      <c r="C75" s="158" t="s">
        <v>661</v>
      </c>
      <c r="D75" s="161">
        <v>700.0000000000001</v>
      </c>
      <c r="E75" s="162">
        <v>864144</v>
      </c>
    </row>
    <row r="76" spans="1:5" ht="15">
      <c r="A76" s="157">
        <v>196</v>
      </c>
      <c r="B76" s="158" t="s">
        <v>662</v>
      </c>
      <c r="C76" s="158" t="s">
        <v>663</v>
      </c>
      <c r="D76" s="161">
        <v>700.0000000000001</v>
      </c>
      <c r="E76" s="162">
        <v>864146</v>
      </c>
    </row>
    <row r="77" spans="1:5" ht="15">
      <c r="A77" s="157">
        <v>200</v>
      </c>
      <c r="B77" s="158" t="s">
        <v>434</v>
      </c>
      <c r="C77" s="158" t="s">
        <v>417</v>
      </c>
      <c r="D77" s="161">
        <v>700.0000000000001</v>
      </c>
      <c r="E77" s="162">
        <v>864150</v>
      </c>
    </row>
    <row r="78" spans="1:5" ht="15">
      <c r="A78" s="157">
        <v>203</v>
      </c>
      <c r="B78" s="158" t="s">
        <v>435</v>
      </c>
      <c r="C78" s="158" t="s">
        <v>17</v>
      </c>
      <c r="D78" s="161">
        <v>700.0000000000001</v>
      </c>
      <c r="E78" s="162">
        <v>864153</v>
      </c>
    </row>
    <row r="79" spans="1:5" ht="15">
      <c r="A79" s="157">
        <v>204</v>
      </c>
      <c r="B79" s="158" t="s">
        <v>436</v>
      </c>
      <c r="C79" s="158" t="s">
        <v>18</v>
      </c>
      <c r="D79" s="161">
        <v>700.0000000000001</v>
      </c>
      <c r="E79" s="162">
        <v>864154</v>
      </c>
    </row>
    <row r="80" spans="1:5" ht="15">
      <c r="A80" s="157">
        <v>205</v>
      </c>
      <c r="B80" s="158" t="s">
        <v>664</v>
      </c>
      <c r="C80" s="158" t="s">
        <v>665</v>
      </c>
      <c r="D80" s="161">
        <v>700.0000000000001</v>
      </c>
      <c r="E80" s="162">
        <v>864155</v>
      </c>
    </row>
    <row r="81" spans="1:5" ht="15">
      <c r="A81" s="157">
        <v>206</v>
      </c>
      <c r="B81" s="158" t="s">
        <v>437</v>
      </c>
      <c r="C81" s="158" t="s">
        <v>19</v>
      </c>
      <c r="D81" s="161">
        <v>700.0000000000001</v>
      </c>
      <c r="E81" s="162">
        <v>864156</v>
      </c>
    </row>
    <row r="82" spans="1:5" ht="15">
      <c r="A82" s="157">
        <v>212</v>
      </c>
      <c r="B82" s="158" t="s">
        <v>666</v>
      </c>
      <c r="C82" s="158" t="s">
        <v>667</v>
      </c>
      <c r="D82" s="161">
        <v>700.0000000000001</v>
      </c>
      <c r="E82" s="162">
        <v>864162</v>
      </c>
    </row>
    <row r="83" spans="1:5" ht="15">
      <c r="A83" s="157">
        <v>215</v>
      </c>
      <c r="B83" s="158" t="s">
        <v>668</v>
      </c>
      <c r="C83" s="158" t="s">
        <v>669</v>
      </c>
      <c r="D83" s="161">
        <v>700.0000000000001</v>
      </c>
      <c r="E83" s="162">
        <v>864165</v>
      </c>
    </row>
    <row r="84" spans="1:5" ht="15">
      <c r="A84" s="157">
        <v>217</v>
      </c>
      <c r="B84" s="158" t="s">
        <v>670</v>
      </c>
      <c r="C84" s="158" t="s">
        <v>671</v>
      </c>
      <c r="D84" s="161">
        <v>700.0000000000001</v>
      </c>
      <c r="E84" s="162">
        <v>864167</v>
      </c>
    </row>
    <row r="85" spans="1:5" ht="15">
      <c r="A85" s="157">
        <v>218</v>
      </c>
      <c r="B85" s="158" t="s">
        <v>672</v>
      </c>
      <c r="C85" s="158" t="s">
        <v>673</v>
      </c>
      <c r="D85" s="161">
        <v>700.0000000000001</v>
      </c>
      <c r="E85" s="162">
        <v>864168</v>
      </c>
    </row>
    <row r="86" spans="1:5" ht="15">
      <c r="A86" s="157">
        <v>219</v>
      </c>
      <c r="B86" s="158" t="s">
        <v>674</v>
      </c>
      <c r="C86" s="158" t="s">
        <v>675</v>
      </c>
      <c r="D86" s="161">
        <v>700.0000000000001</v>
      </c>
      <c r="E86" s="162">
        <v>864169</v>
      </c>
    </row>
    <row r="87" spans="1:5" ht="15">
      <c r="A87" s="157">
        <v>221</v>
      </c>
      <c r="B87" s="158" t="s">
        <v>676</v>
      </c>
      <c r="C87" s="158" t="s">
        <v>677</v>
      </c>
      <c r="D87" s="161">
        <v>700.0000000000001</v>
      </c>
      <c r="E87" s="162">
        <v>864171</v>
      </c>
    </row>
    <row r="88" spans="1:6" ht="15">
      <c r="A88" s="157">
        <v>229</v>
      </c>
      <c r="B88" s="158" t="s">
        <v>441</v>
      </c>
      <c r="C88" s="158" t="s">
        <v>21</v>
      </c>
      <c r="D88" s="161">
        <v>700.0000000000001</v>
      </c>
      <c r="E88" s="162">
        <v>864179</v>
      </c>
      <c r="F88" s="154" t="s">
        <v>190</v>
      </c>
    </row>
    <row r="89" spans="1:5" ht="15">
      <c r="A89" s="157">
        <v>236</v>
      </c>
      <c r="B89" s="158" t="s">
        <v>442</v>
      </c>
      <c r="C89" s="158" t="s">
        <v>22</v>
      </c>
      <c r="D89" s="161">
        <v>70</v>
      </c>
      <c r="E89" s="162">
        <v>864186</v>
      </c>
    </row>
    <row r="90" spans="1:5" ht="15">
      <c r="A90" s="157">
        <v>237</v>
      </c>
      <c r="B90" s="158" t="s">
        <v>443</v>
      </c>
      <c r="C90" s="158" t="s">
        <v>11</v>
      </c>
      <c r="D90" s="161">
        <v>70</v>
      </c>
      <c r="E90" s="162">
        <v>864187</v>
      </c>
    </row>
    <row r="91" spans="1:5" ht="15">
      <c r="A91" s="157">
        <v>251</v>
      </c>
      <c r="B91" s="158" t="s">
        <v>678</v>
      </c>
      <c r="C91" s="158" t="s">
        <v>679</v>
      </c>
      <c r="D91" s="161">
        <v>280</v>
      </c>
      <c r="E91" s="162">
        <v>864201</v>
      </c>
    </row>
    <row r="92" spans="1:5" ht="15">
      <c r="A92" s="157">
        <v>255</v>
      </c>
      <c r="B92" s="158" t="s">
        <v>680</v>
      </c>
      <c r="C92" s="158" t="s">
        <v>236</v>
      </c>
      <c r="D92" s="161">
        <v>490.00000000000006</v>
      </c>
      <c r="E92" s="162">
        <v>864205</v>
      </c>
    </row>
    <row r="93" spans="1:5" ht="15">
      <c r="A93" s="157">
        <v>261</v>
      </c>
      <c r="B93" s="158" t="s">
        <v>681</v>
      </c>
      <c r="C93" s="158" t="s">
        <v>682</v>
      </c>
      <c r="D93" s="161">
        <v>31500</v>
      </c>
      <c r="E93" s="162">
        <v>864211</v>
      </c>
    </row>
    <row r="94" spans="1:5" ht="15">
      <c r="A94" s="157">
        <v>263</v>
      </c>
      <c r="B94" s="158" t="s">
        <v>683</v>
      </c>
      <c r="C94" s="158" t="s">
        <v>684</v>
      </c>
      <c r="D94" s="161">
        <v>2100</v>
      </c>
      <c r="E94" s="162">
        <v>864213</v>
      </c>
    </row>
    <row r="95" spans="1:5" ht="15">
      <c r="A95" s="157">
        <v>275</v>
      </c>
      <c r="B95" s="158" t="s">
        <v>685</v>
      </c>
      <c r="C95" s="158" t="s">
        <v>357</v>
      </c>
      <c r="D95" s="161">
        <v>700.0000000000001</v>
      </c>
      <c r="E95" s="162">
        <v>864225</v>
      </c>
    </row>
    <row r="96" spans="1:5" ht="15">
      <c r="A96" s="157">
        <v>279</v>
      </c>
      <c r="B96" s="158" t="s">
        <v>686</v>
      </c>
      <c r="C96" s="158" t="s">
        <v>687</v>
      </c>
      <c r="D96" s="161">
        <v>700.0000000000001</v>
      </c>
      <c r="E96" s="162">
        <v>864229</v>
      </c>
    </row>
    <row r="97" spans="1:5" ht="15">
      <c r="A97" s="157">
        <v>281</v>
      </c>
      <c r="B97" s="158" t="s">
        <v>448</v>
      </c>
      <c r="C97" s="158" t="s">
        <v>24</v>
      </c>
      <c r="D97" s="161">
        <v>700.0000000000001</v>
      </c>
      <c r="E97" s="162">
        <v>864231</v>
      </c>
    </row>
    <row r="98" spans="1:5" ht="15">
      <c r="A98" s="157">
        <v>283</v>
      </c>
      <c r="B98" s="158" t="s">
        <v>449</v>
      </c>
      <c r="C98" s="158" t="s">
        <v>25</v>
      </c>
      <c r="D98" s="161">
        <v>700.0000000000001</v>
      </c>
      <c r="E98" s="162">
        <v>864233</v>
      </c>
    </row>
    <row r="99" spans="1:5" ht="15">
      <c r="A99" s="157">
        <v>285</v>
      </c>
      <c r="B99" s="158" t="s">
        <v>450</v>
      </c>
      <c r="C99" s="158" t="s">
        <v>90</v>
      </c>
      <c r="D99" s="161">
        <v>700.0000000000001</v>
      </c>
      <c r="E99" s="162">
        <v>864235</v>
      </c>
    </row>
    <row r="100" spans="1:5" ht="15">
      <c r="A100" s="157">
        <v>290</v>
      </c>
      <c r="B100" s="158" t="s">
        <v>688</v>
      </c>
      <c r="C100" s="158" t="s">
        <v>197</v>
      </c>
      <c r="D100" s="161">
        <v>840.0000000000001</v>
      </c>
      <c r="E100" s="162">
        <v>864240</v>
      </c>
    </row>
    <row r="101" spans="1:5" ht="15">
      <c r="A101" s="157">
        <v>291</v>
      </c>
      <c r="B101" s="158" t="s">
        <v>689</v>
      </c>
      <c r="C101" s="158" t="s">
        <v>91</v>
      </c>
      <c r="D101" s="161">
        <v>700.0000000000001</v>
      </c>
      <c r="E101" s="162">
        <v>864241</v>
      </c>
    </row>
    <row r="102" spans="1:5" ht="15">
      <c r="A102" s="157">
        <v>292</v>
      </c>
      <c r="B102" s="158" t="s">
        <v>690</v>
      </c>
      <c r="C102" s="158" t="s">
        <v>92</v>
      </c>
      <c r="D102" s="161">
        <v>700.0000000000001</v>
      </c>
      <c r="E102" s="162">
        <v>864242</v>
      </c>
    </row>
    <row r="103" spans="1:5" ht="15">
      <c r="A103" s="157">
        <v>293</v>
      </c>
      <c r="B103" s="158" t="s">
        <v>691</v>
      </c>
      <c r="C103" s="158" t="s">
        <v>93</v>
      </c>
      <c r="D103" s="161">
        <v>700.0000000000001</v>
      </c>
      <c r="E103" s="162">
        <v>864243</v>
      </c>
    </row>
    <row r="104" spans="1:5" ht="15">
      <c r="A104" s="157">
        <v>294</v>
      </c>
      <c r="B104" s="158" t="s">
        <v>692</v>
      </c>
      <c r="C104" s="158" t="s">
        <v>693</v>
      </c>
      <c r="D104" s="161">
        <v>2800.0000000000005</v>
      </c>
      <c r="E104" s="162">
        <v>864244</v>
      </c>
    </row>
    <row r="105" spans="1:5" ht="15">
      <c r="A105" s="157">
        <v>296</v>
      </c>
      <c r="B105" s="158" t="s">
        <v>451</v>
      </c>
      <c r="C105" s="158" t="s">
        <v>26</v>
      </c>
      <c r="D105" s="161">
        <v>700.0000000000001</v>
      </c>
      <c r="E105" s="162">
        <v>864246</v>
      </c>
    </row>
    <row r="106" spans="1:5" ht="15">
      <c r="A106" s="157">
        <v>299</v>
      </c>
      <c r="B106" s="158" t="s">
        <v>694</v>
      </c>
      <c r="C106" s="158" t="s">
        <v>695</v>
      </c>
      <c r="D106" s="161">
        <v>700.0000000000001</v>
      </c>
      <c r="E106" s="162">
        <v>864249</v>
      </c>
    </row>
    <row r="107" spans="1:5" ht="15">
      <c r="A107" s="157">
        <v>300</v>
      </c>
      <c r="B107" s="158" t="s">
        <v>452</v>
      </c>
      <c r="C107" s="158" t="s">
        <v>7</v>
      </c>
      <c r="D107" s="161">
        <v>350.00000000000006</v>
      </c>
      <c r="E107" s="162">
        <v>864250</v>
      </c>
    </row>
    <row r="108" spans="1:5" ht="15">
      <c r="A108" s="157">
        <v>301</v>
      </c>
      <c r="B108" s="158" t="s">
        <v>453</v>
      </c>
      <c r="C108" s="158" t="s">
        <v>27</v>
      </c>
      <c r="D108" s="161">
        <v>350.00000000000006</v>
      </c>
      <c r="E108" s="162">
        <v>864251</v>
      </c>
    </row>
    <row r="109" spans="1:5" ht="15">
      <c r="A109" s="157">
        <v>304</v>
      </c>
      <c r="B109" s="158" t="s">
        <v>454</v>
      </c>
      <c r="C109" s="158" t="s">
        <v>198</v>
      </c>
      <c r="D109" s="161">
        <v>350.00000000000006</v>
      </c>
      <c r="E109" s="162">
        <v>864254</v>
      </c>
    </row>
    <row r="110" spans="1:5" ht="15">
      <c r="A110" s="157">
        <v>306</v>
      </c>
      <c r="B110" s="158" t="s">
        <v>696</v>
      </c>
      <c r="C110" s="158" t="s">
        <v>28</v>
      </c>
      <c r="D110" s="161">
        <v>350.00000000000006</v>
      </c>
      <c r="E110" s="162">
        <v>864256</v>
      </c>
    </row>
    <row r="111" spans="1:5" ht="15">
      <c r="A111" s="157">
        <v>307</v>
      </c>
      <c r="B111" s="158" t="s">
        <v>455</v>
      </c>
      <c r="C111" s="158" t="s">
        <v>238</v>
      </c>
      <c r="D111" s="161">
        <v>350.00000000000006</v>
      </c>
      <c r="E111" s="162">
        <v>864257</v>
      </c>
    </row>
    <row r="112" spans="1:5" ht="15">
      <c r="A112" s="157">
        <v>311</v>
      </c>
      <c r="B112" s="158" t="s">
        <v>697</v>
      </c>
      <c r="C112" s="158" t="s">
        <v>698</v>
      </c>
      <c r="D112" s="161">
        <v>350.00000000000006</v>
      </c>
      <c r="E112" s="162">
        <v>864261</v>
      </c>
    </row>
    <row r="113" spans="1:5" ht="15">
      <c r="A113" s="157">
        <v>321</v>
      </c>
      <c r="B113" s="158" t="s">
        <v>699</v>
      </c>
      <c r="C113" s="158" t="s">
        <v>700</v>
      </c>
      <c r="D113" s="161">
        <v>350.00000000000006</v>
      </c>
      <c r="E113" s="162">
        <v>864271</v>
      </c>
    </row>
    <row r="114" spans="1:5" ht="15">
      <c r="A114" s="157">
        <v>328</v>
      </c>
      <c r="B114" s="158" t="s">
        <v>456</v>
      </c>
      <c r="C114" s="158" t="s">
        <v>32</v>
      </c>
      <c r="D114" s="161">
        <v>280</v>
      </c>
      <c r="E114" s="162">
        <v>864278</v>
      </c>
    </row>
    <row r="115" spans="1:5" ht="15">
      <c r="A115" s="157">
        <v>329</v>
      </c>
      <c r="B115" s="158" t="s">
        <v>457</v>
      </c>
      <c r="C115" s="158" t="s">
        <v>33</v>
      </c>
      <c r="D115" s="161">
        <v>350.00000000000006</v>
      </c>
      <c r="E115" s="162">
        <v>864279</v>
      </c>
    </row>
    <row r="116" spans="1:5" ht="15">
      <c r="A116" s="157">
        <v>330</v>
      </c>
      <c r="B116" s="158" t="s">
        <v>458</v>
      </c>
      <c r="C116" s="158" t="s">
        <v>34</v>
      </c>
      <c r="D116" s="161">
        <v>280</v>
      </c>
      <c r="E116" s="162">
        <v>864280</v>
      </c>
    </row>
    <row r="117" spans="1:5" ht="15">
      <c r="A117" s="157">
        <v>332</v>
      </c>
      <c r="B117" s="158" t="s">
        <v>459</v>
      </c>
      <c r="C117" s="158" t="s">
        <v>35</v>
      </c>
      <c r="D117" s="161">
        <v>560</v>
      </c>
      <c r="E117" s="162">
        <v>864282</v>
      </c>
    </row>
    <row r="118" spans="1:5" ht="15">
      <c r="A118" s="157">
        <v>333</v>
      </c>
      <c r="B118" s="158" t="s">
        <v>460</v>
      </c>
      <c r="C118" s="158" t="s">
        <v>36</v>
      </c>
      <c r="D118" s="161">
        <v>420.00000000000006</v>
      </c>
      <c r="E118" s="162">
        <v>864283</v>
      </c>
    </row>
    <row r="119" spans="1:5" ht="15">
      <c r="A119" s="157">
        <v>337</v>
      </c>
      <c r="B119" s="158" t="s">
        <v>701</v>
      </c>
      <c r="C119" s="158" t="s">
        <v>702</v>
      </c>
      <c r="D119" s="161">
        <v>280</v>
      </c>
      <c r="E119" s="162">
        <v>864287</v>
      </c>
    </row>
    <row r="120" spans="1:5" ht="15">
      <c r="A120" s="157">
        <v>339</v>
      </c>
      <c r="B120" s="158" t="s">
        <v>703</v>
      </c>
      <c r="C120" s="158" t="s">
        <v>704</v>
      </c>
      <c r="D120" s="161">
        <v>210.00000000000003</v>
      </c>
      <c r="E120" s="162">
        <v>864289</v>
      </c>
    </row>
    <row r="121" spans="1:5" ht="15">
      <c r="A121" s="157">
        <v>340</v>
      </c>
      <c r="B121" s="158" t="s">
        <v>461</v>
      </c>
      <c r="C121" s="158" t="s">
        <v>462</v>
      </c>
      <c r="D121" s="161">
        <v>280</v>
      </c>
      <c r="E121" s="162">
        <v>864290</v>
      </c>
    </row>
    <row r="122" spans="1:5" ht="15">
      <c r="A122" s="157">
        <v>341</v>
      </c>
      <c r="B122" s="158" t="s">
        <v>463</v>
      </c>
      <c r="C122" s="158" t="s">
        <v>37</v>
      </c>
      <c r="D122" s="161">
        <v>210.00000000000003</v>
      </c>
      <c r="E122" s="162">
        <v>864291</v>
      </c>
    </row>
    <row r="123" spans="1:6" ht="15">
      <c r="A123" s="157">
        <v>343</v>
      </c>
      <c r="B123" s="158" t="s">
        <v>464</v>
      </c>
      <c r="C123" s="158" t="s">
        <v>38</v>
      </c>
      <c r="D123" s="161">
        <v>140</v>
      </c>
      <c r="E123" s="162">
        <v>864293</v>
      </c>
      <c r="F123" s="174"/>
    </row>
    <row r="124" spans="1:5" ht="15">
      <c r="A124" s="157">
        <v>347</v>
      </c>
      <c r="B124" s="158" t="s">
        <v>705</v>
      </c>
      <c r="C124" s="158" t="s">
        <v>200</v>
      </c>
      <c r="D124" s="161">
        <v>280</v>
      </c>
      <c r="E124" s="162">
        <v>864297</v>
      </c>
    </row>
    <row r="125" spans="1:5" ht="15">
      <c r="A125" s="157">
        <v>355</v>
      </c>
      <c r="B125" s="158" t="s">
        <v>465</v>
      </c>
      <c r="C125" s="158" t="s">
        <v>44</v>
      </c>
      <c r="D125" s="161">
        <v>140</v>
      </c>
      <c r="E125" s="162">
        <v>864305</v>
      </c>
    </row>
    <row r="126" spans="1:5" ht="15">
      <c r="A126" s="157">
        <v>357</v>
      </c>
      <c r="B126" s="158" t="s">
        <v>706</v>
      </c>
      <c r="C126" s="158" t="s">
        <v>707</v>
      </c>
      <c r="D126" s="161">
        <v>140</v>
      </c>
      <c r="E126" s="162">
        <v>864307</v>
      </c>
    </row>
    <row r="127" spans="1:5" ht="15">
      <c r="A127" s="157">
        <v>358</v>
      </c>
      <c r="B127" s="158" t="s">
        <v>466</v>
      </c>
      <c r="C127" s="158" t="s">
        <v>45</v>
      </c>
      <c r="D127" s="161">
        <v>140</v>
      </c>
      <c r="E127" s="162">
        <v>864308</v>
      </c>
    </row>
    <row r="128" spans="1:5" ht="15">
      <c r="A128" s="157">
        <v>359</v>
      </c>
      <c r="B128" s="158" t="s">
        <v>467</v>
      </c>
      <c r="C128" s="158" t="s">
        <v>46</v>
      </c>
      <c r="D128" s="161">
        <v>140</v>
      </c>
      <c r="E128" s="162">
        <v>864309</v>
      </c>
    </row>
    <row r="129" spans="1:5" ht="15">
      <c r="A129" s="157">
        <v>362</v>
      </c>
      <c r="B129" s="158" t="s">
        <v>708</v>
      </c>
      <c r="C129" s="158" t="s">
        <v>47</v>
      </c>
      <c r="D129" s="161">
        <v>140</v>
      </c>
      <c r="E129" s="162">
        <v>864312</v>
      </c>
    </row>
    <row r="130" spans="1:5" ht="15">
      <c r="A130" s="157">
        <v>363</v>
      </c>
      <c r="B130" s="158" t="s">
        <v>468</v>
      </c>
      <c r="C130" s="158" t="s">
        <v>48</v>
      </c>
      <c r="D130" s="161">
        <v>140</v>
      </c>
      <c r="E130" s="162">
        <v>864313</v>
      </c>
    </row>
    <row r="131" spans="1:5" ht="15">
      <c r="A131" s="157">
        <v>366</v>
      </c>
      <c r="B131" s="158" t="s">
        <v>469</v>
      </c>
      <c r="C131" s="158" t="s">
        <v>49</v>
      </c>
      <c r="D131" s="161">
        <v>140</v>
      </c>
      <c r="E131" s="162">
        <v>864316</v>
      </c>
    </row>
    <row r="132" spans="1:5" ht="15">
      <c r="A132" s="157">
        <v>370</v>
      </c>
      <c r="B132" s="158" t="s">
        <v>709</v>
      </c>
      <c r="C132" s="158" t="s">
        <v>710</v>
      </c>
      <c r="D132" s="161">
        <v>490.00000000000006</v>
      </c>
      <c r="E132" s="162">
        <v>864320</v>
      </c>
    </row>
    <row r="133" spans="1:5" ht="15">
      <c r="A133" s="157">
        <v>371</v>
      </c>
      <c r="B133" s="158" t="s">
        <v>470</v>
      </c>
      <c r="C133" s="158" t="s">
        <v>50</v>
      </c>
      <c r="D133" s="161">
        <v>140</v>
      </c>
      <c r="E133" s="162">
        <v>864321</v>
      </c>
    </row>
    <row r="134" spans="1:5" ht="15">
      <c r="A134" s="157">
        <v>372</v>
      </c>
      <c r="B134" s="158" t="s">
        <v>471</v>
      </c>
      <c r="C134" s="158" t="s">
        <v>97</v>
      </c>
      <c r="D134" s="161">
        <v>210.00000000000003</v>
      </c>
      <c r="E134" s="162">
        <v>864322</v>
      </c>
    </row>
    <row r="135" spans="1:5" ht="15">
      <c r="A135" s="157">
        <v>377</v>
      </c>
      <c r="B135" s="158" t="s">
        <v>475</v>
      </c>
      <c r="C135" s="158" t="s">
        <v>53</v>
      </c>
      <c r="D135" s="161">
        <v>70</v>
      </c>
      <c r="E135" s="162">
        <v>864327</v>
      </c>
    </row>
    <row r="136" spans="1:5" ht="15">
      <c r="A136" s="157">
        <v>379</v>
      </c>
      <c r="B136" s="158" t="s">
        <v>476</v>
      </c>
      <c r="C136" s="158" t="s">
        <v>20</v>
      </c>
      <c r="D136" s="161">
        <v>70</v>
      </c>
      <c r="E136" s="162">
        <v>864329</v>
      </c>
    </row>
    <row r="137" spans="1:5" ht="15">
      <c r="A137" s="157">
        <v>380</v>
      </c>
      <c r="B137" s="158" t="s">
        <v>477</v>
      </c>
      <c r="C137" s="158" t="s">
        <v>54</v>
      </c>
      <c r="D137" s="161">
        <v>70</v>
      </c>
      <c r="E137" s="162">
        <v>864330</v>
      </c>
    </row>
    <row r="138" spans="1:5" ht="15">
      <c r="A138" s="157">
        <v>381</v>
      </c>
      <c r="B138" s="158" t="s">
        <v>711</v>
      </c>
      <c r="C138" s="158" t="s">
        <v>712</v>
      </c>
      <c r="D138" s="161">
        <v>280</v>
      </c>
      <c r="E138" s="162">
        <v>864331</v>
      </c>
    </row>
    <row r="139" spans="1:5" ht="15">
      <c r="A139" s="157">
        <v>384</v>
      </c>
      <c r="B139" s="158" t="s">
        <v>478</v>
      </c>
      <c r="C139" s="158" t="s">
        <v>100</v>
      </c>
      <c r="D139" s="161">
        <v>70</v>
      </c>
      <c r="E139" s="162">
        <v>864334</v>
      </c>
    </row>
    <row r="140" spans="1:5" ht="15">
      <c r="A140" s="157">
        <v>386</v>
      </c>
      <c r="B140" s="158" t="s">
        <v>479</v>
      </c>
      <c r="C140" s="158" t="s">
        <v>57</v>
      </c>
      <c r="D140" s="161">
        <v>70</v>
      </c>
      <c r="E140" s="162">
        <v>864336</v>
      </c>
    </row>
    <row r="141" spans="1:5" ht="15">
      <c r="A141" s="157">
        <v>391</v>
      </c>
      <c r="B141" s="158" t="s">
        <v>480</v>
      </c>
      <c r="C141" s="158" t="s">
        <v>242</v>
      </c>
      <c r="D141" s="161">
        <v>70</v>
      </c>
      <c r="E141" s="162">
        <v>864341</v>
      </c>
    </row>
    <row r="142" spans="1:5" ht="15">
      <c r="A142" s="157">
        <v>392</v>
      </c>
      <c r="B142" s="158" t="s">
        <v>481</v>
      </c>
      <c r="C142" s="158" t="s">
        <v>59</v>
      </c>
      <c r="D142" s="161">
        <v>70</v>
      </c>
      <c r="E142" s="162">
        <v>864342</v>
      </c>
    </row>
    <row r="143" spans="1:5" ht="15">
      <c r="A143" s="157">
        <v>395</v>
      </c>
      <c r="B143" s="158" t="s">
        <v>713</v>
      </c>
      <c r="C143" s="158" t="s">
        <v>101</v>
      </c>
      <c r="D143" s="161">
        <v>70</v>
      </c>
      <c r="E143" s="162">
        <v>864345</v>
      </c>
    </row>
    <row r="144" spans="1:5" ht="15">
      <c r="A144" s="157">
        <v>396</v>
      </c>
      <c r="B144" s="158" t="s">
        <v>482</v>
      </c>
      <c r="C144" s="158" t="s">
        <v>62</v>
      </c>
      <c r="D144" s="161">
        <v>140</v>
      </c>
      <c r="E144" s="162">
        <v>864346</v>
      </c>
    </row>
    <row r="145" spans="1:5" ht="15">
      <c r="A145" s="157">
        <v>397</v>
      </c>
      <c r="B145" s="158" t="s">
        <v>483</v>
      </c>
      <c r="C145" s="158" t="s">
        <v>63</v>
      </c>
      <c r="D145" s="161">
        <v>70</v>
      </c>
      <c r="E145" s="162">
        <v>864347</v>
      </c>
    </row>
    <row r="146" spans="1:5" ht="15">
      <c r="A146" s="157">
        <v>401</v>
      </c>
      <c r="B146" s="158" t="s">
        <v>714</v>
      </c>
      <c r="C146" s="158" t="s">
        <v>715</v>
      </c>
      <c r="D146" s="161">
        <v>70</v>
      </c>
      <c r="E146" s="162">
        <v>864351</v>
      </c>
    </row>
    <row r="147" spans="1:5" ht="15">
      <c r="A147" s="157">
        <v>402</v>
      </c>
      <c r="B147" s="158" t="s">
        <v>484</v>
      </c>
      <c r="C147" s="158" t="s">
        <v>64</v>
      </c>
      <c r="D147" s="161">
        <v>70</v>
      </c>
      <c r="E147" s="162">
        <v>864352</v>
      </c>
    </row>
    <row r="148" spans="1:5" ht="15">
      <c r="A148" s="157">
        <v>403</v>
      </c>
      <c r="B148" s="158" t="s">
        <v>485</v>
      </c>
      <c r="C148" s="158" t="s">
        <v>65</v>
      </c>
      <c r="D148" s="161">
        <v>70</v>
      </c>
      <c r="E148" s="162">
        <v>864353</v>
      </c>
    </row>
    <row r="149" spans="1:5" ht="15">
      <c r="A149" s="157">
        <v>405</v>
      </c>
      <c r="B149" s="158" t="s">
        <v>716</v>
      </c>
      <c r="C149" s="158" t="s">
        <v>102</v>
      </c>
      <c r="D149" s="161">
        <v>70</v>
      </c>
      <c r="E149" s="162">
        <v>864355</v>
      </c>
    </row>
    <row r="150" spans="1:5" ht="15">
      <c r="A150" s="157">
        <v>406</v>
      </c>
      <c r="B150" s="158" t="s">
        <v>717</v>
      </c>
      <c r="C150" s="158" t="s">
        <v>244</v>
      </c>
      <c r="D150" s="161">
        <v>70</v>
      </c>
      <c r="E150" s="162">
        <v>864356</v>
      </c>
    </row>
    <row r="151" spans="1:5" ht="15">
      <c r="A151" s="157">
        <v>409</v>
      </c>
      <c r="B151" s="158" t="s">
        <v>488</v>
      </c>
      <c r="C151" s="158" t="s">
        <v>489</v>
      </c>
      <c r="D151" s="161">
        <v>140</v>
      </c>
      <c r="E151" s="162">
        <v>864359</v>
      </c>
    </row>
    <row r="152" spans="1:5" ht="15">
      <c r="A152" s="157">
        <v>410</v>
      </c>
      <c r="B152" s="158" t="s">
        <v>490</v>
      </c>
      <c r="C152" s="158" t="s">
        <v>66</v>
      </c>
      <c r="D152" s="161">
        <v>70</v>
      </c>
      <c r="E152" s="162">
        <v>864360</v>
      </c>
    </row>
    <row r="153" spans="1:5" ht="15">
      <c r="A153" s="157">
        <v>412</v>
      </c>
      <c r="B153" s="158" t="s">
        <v>491</v>
      </c>
      <c r="C153" s="158" t="s">
        <v>245</v>
      </c>
      <c r="D153" s="161">
        <v>140</v>
      </c>
      <c r="E153" s="162">
        <v>864362</v>
      </c>
    </row>
    <row r="154" spans="1:5" ht="15">
      <c r="A154" s="157">
        <v>413</v>
      </c>
      <c r="B154" s="158" t="s">
        <v>492</v>
      </c>
      <c r="C154" s="158" t="s">
        <v>67</v>
      </c>
      <c r="D154" s="161">
        <v>70</v>
      </c>
      <c r="E154" s="162">
        <v>864363</v>
      </c>
    </row>
    <row r="155" spans="1:5" ht="15">
      <c r="A155" s="157">
        <v>414</v>
      </c>
      <c r="B155" s="158" t="s">
        <v>493</v>
      </c>
      <c r="C155" s="158" t="s">
        <v>68</v>
      </c>
      <c r="D155" s="161">
        <v>70</v>
      </c>
      <c r="E155" s="162">
        <v>864364</v>
      </c>
    </row>
    <row r="156" spans="1:5" ht="15">
      <c r="A156" s="157">
        <v>415</v>
      </c>
      <c r="B156" s="158" t="s">
        <v>494</v>
      </c>
      <c r="C156" s="158" t="s">
        <v>69</v>
      </c>
      <c r="D156" s="161">
        <v>70</v>
      </c>
      <c r="E156" s="162">
        <v>864365</v>
      </c>
    </row>
    <row r="157" spans="1:5" ht="15">
      <c r="A157" s="157">
        <v>417</v>
      </c>
      <c r="B157" s="158" t="s">
        <v>718</v>
      </c>
      <c r="C157" s="158" t="s">
        <v>70</v>
      </c>
      <c r="D157" s="161">
        <v>140</v>
      </c>
      <c r="E157" s="162">
        <v>864367</v>
      </c>
    </row>
    <row r="158" spans="1:5" ht="15">
      <c r="A158" s="157">
        <v>418</v>
      </c>
      <c r="B158" s="158" t="s">
        <v>719</v>
      </c>
      <c r="C158" s="158" t="s">
        <v>103</v>
      </c>
      <c r="D158" s="161">
        <v>140</v>
      </c>
      <c r="E158" s="162">
        <v>864368</v>
      </c>
    </row>
    <row r="159" spans="1:5" ht="15">
      <c r="A159" s="157">
        <v>419</v>
      </c>
      <c r="B159" s="158" t="s">
        <v>720</v>
      </c>
      <c r="C159" s="158" t="s">
        <v>721</v>
      </c>
      <c r="D159" s="161">
        <v>140</v>
      </c>
      <c r="E159" s="162">
        <v>864369</v>
      </c>
    </row>
    <row r="160" spans="1:5" ht="15">
      <c r="A160" s="157">
        <v>421</v>
      </c>
      <c r="B160" s="158" t="s">
        <v>496</v>
      </c>
      <c r="C160" s="158" t="s">
        <v>71</v>
      </c>
      <c r="D160" s="161">
        <v>70</v>
      </c>
      <c r="E160" s="162">
        <v>864371</v>
      </c>
    </row>
    <row r="161" spans="1:5" ht="15">
      <c r="A161" s="157">
        <v>422</v>
      </c>
      <c r="B161" s="158" t="s">
        <v>722</v>
      </c>
      <c r="C161" s="158" t="s">
        <v>723</v>
      </c>
      <c r="D161" s="161">
        <v>70</v>
      </c>
      <c r="E161" s="162">
        <v>864372</v>
      </c>
    </row>
    <row r="162" spans="1:5" ht="15">
      <c r="A162" s="157">
        <v>425</v>
      </c>
      <c r="B162" s="158" t="s">
        <v>499</v>
      </c>
      <c r="C162" s="158" t="s">
        <v>105</v>
      </c>
      <c r="D162" s="161">
        <v>70</v>
      </c>
      <c r="E162" s="162">
        <v>864375</v>
      </c>
    </row>
    <row r="163" spans="1:5" ht="15">
      <c r="A163" s="157">
        <v>433</v>
      </c>
      <c r="B163" s="158" t="s">
        <v>502</v>
      </c>
      <c r="C163" s="158" t="s">
        <v>8</v>
      </c>
      <c r="D163" s="161">
        <v>1400.0000000000002</v>
      </c>
      <c r="E163" s="162">
        <v>864383</v>
      </c>
    </row>
    <row r="164" spans="1:5" ht="15">
      <c r="A164" s="157">
        <v>437</v>
      </c>
      <c r="B164" s="158" t="s">
        <v>724</v>
      </c>
      <c r="C164" s="158" t="s">
        <v>725</v>
      </c>
      <c r="D164" s="161">
        <v>420.00000000000006</v>
      </c>
      <c r="E164" s="162">
        <v>864387</v>
      </c>
    </row>
    <row r="165" spans="1:5" ht="15">
      <c r="A165" s="157">
        <v>439</v>
      </c>
      <c r="B165" s="158" t="s">
        <v>503</v>
      </c>
      <c r="C165" s="158" t="s">
        <v>72</v>
      </c>
      <c r="D165" s="161">
        <v>210.00000000000003</v>
      </c>
      <c r="E165" s="162">
        <v>864389</v>
      </c>
    </row>
    <row r="166" spans="1:5" ht="15">
      <c r="A166" s="157">
        <v>445</v>
      </c>
      <c r="B166" s="158" t="s">
        <v>726</v>
      </c>
      <c r="C166" s="158" t="s">
        <v>727</v>
      </c>
      <c r="D166" s="161">
        <v>140</v>
      </c>
      <c r="E166" s="162">
        <v>864395</v>
      </c>
    </row>
    <row r="167" spans="1:5" ht="15">
      <c r="A167" s="157">
        <v>446</v>
      </c>
      <c r="B167" s="158" t="s">
        <v>728</v>
      </c>
      <c r="C167" s="158" t="s">
        <v>729</v>
      </c>
      <c r="D167" s="161">
        <v>700.0000000000001</v>
      </c>
      <c r="E167" s="162">
        <v>864396</v>
      </c>
    </row>
    <row r="168" spans="1:5" ht="15">
      <c r="A168" s="157">
        <v>447</v>
      </c>
      <c r="B168" s="158" t="s">
        <v>730</v>
      </c>
      <c r="C168" s="158" t="s">
        <v>731</v>
      </c>
      <c r="D168" s="161">
        <v>700.0000000000001</v>
      </c>
      <c r="E168" s="162">
        <v>864397</v>
      </c>
    </row>
    <row r="169" spans="1:5" ht="15">
      <c r="A169" s="157">
        <v>448</v>
      </c>
      <c r="B169" s="158" t="s">
        <v>732</v>
      </c>
      <c r="C169" s="158" t="s">
        <v>733</v>
      </c>
      <c r="D169" s="161">
        <v>700.0000000000001</v>
      </c>
      <c r="E169" s="162">
        <v>864398</v>
      </c>
    </row>
    <row r="170" spans="1:5" ht="15">
      <c r="A170" s="157">
        <v>449</v>
      </c>
      <c r="B170" s="158" t="s">
        <v>734</v>
      </c>
      <c r="C170" s="158" t="s">
        <v>735</v>
      </c>
      <c r="D170" s="161">
        <v>210.00000000000003</v>
      </c>
      <c r="E170" s="162">
        <v>864399</v>
      </c>
    </row>
    <row r="171" spans="1:5" ht="15">
      <c r="A171" s="157">
        <v>451</v>
      </c>
      <c r="B171" s="158" t="s">
        <v>506</v>
      </c>
      <c r="C171" s="158" t="s">
        <v>507</v>
      </c>
      <c r="D171" s="161">
        <v>140</v>
      </c>
      <c r="E171" s="162">
        <v>864401</v>
      </c>
    </row>
    <row r="172" spans="1:5" ht="15">
      <c r="A172" s="157">
        <v>454</v>
      </c>
      <c r="B172" s="158" t="s">
        <v>736</v>
      </c>
      <c r="C172" s="158" t="s">
        <v>73</v>
      </c>
      <c r="D172" s="161">
        <v>140</v>
      </c>
      <c r="E172" s="162">
        <v>864404</v>
      </c>
    </row>
    <row r="173" spans="1:5" ht="15">
      <c r="A173" s="157">
        <v>472</v>
      </c>
      <c r="B173" s="158" t="s">
        <v>737</v>
      </c>
      <c r="C173" s="158" t="s">
        <v>738</v>
      </c>
      <c r="D173" s="161">
        <v>700.0000000000001</v>
      </c>
      <c r="E173" s="162">
        <v>864422</v>
      </c>
    </row>
    <row r="174" spans="1:5" ht="15">
      <c r="A174" s="157">
        <v>478</v>
      </c>
      <c r="B174" s="158" t="s">
        <v>739</v>
      </c>
      <c r="C174" s="158" t="s">
        <v>740</v>
      </c>
      <c r="D174" s="161">
        <v>490.00000000000006</v>
      </c>
      <c r="E174" s="162">
        <v>864428</v>
      </c>
    </row>
    <row r="175" spans="1:5" ht="15">
      <c r="A175" s="157">
        <v>483</v>
      </c>
      <c r="B175" s="158" t="s">
        <v>741</v>
      </c>
      <c r="C175" s="158" t="s">
        <v>251</v>
      </c>
      <c r="D175" s="161">
        <v>140</v>
      </c>
      <c r="E175" s="162">
        <v>864433</v>
      </c>
    </row>
    <row r="176" spans="1:5" ht="15">
      <c r="A176" s="157">
        <v>484</v>
      </c>
      <c r="B176" s="158" t="s">
        <v>742</v>
      </c>
      <c r="C176" s="158" t="s">
        <v>743</v>
      </c>
      <c r="D176" s="161">
        <v>70</v>
      </c>
      <c r="E176" s="162">
        <v>864434</v>
      </c>
    </row>
    <row r="177" spans="1:5" ht="15">
      <c r="A177" s="169">
        <v>486</v>
      </c>
      <c r="B177" s="163" t="s">
        <v>744</v>
      </c>
      <c r="C177" s="163" t="s">
        <v>75</v>
      </c>
      <c r="D177" s="170">
        <v>70</v>
      </c>
      <c r="E177" s="171">
        <v>864436</v>
      </c>
    </row>
    <row r="178" spans="1:5" ht="15">
      <c r="A178" s="169">
        <v>491</v>
      </c>
      <c r="B178" s="163" t="s">
        <v>745</v>
      </c>
      <c r="C178" s="163" t="s">
        <v>746</v>
      </c>
      <c r="D178" s="170">
        <v>700.0000000000001</v>
      </c>
      <c r="E178" s="171">
        <v>864441</v>
      </c>
    </row>
    <row r="179" spans="1:5" ht="15">
      <c r="A179" s="172"/>
      <c r="B179" s="172"/>
      <c r="C179" s="172"/>
      <c r="D179" s="165">
        <f>SUM(D4:D178)</f>
        <v>155190</v>
      </c>
      <c r="E179" s="173"/>
    </row>
  </sheetData>
  <sheetProtection/>
  <printOptions/>
  <pageMargins left="0.7" right="0.7" top="0.75" bottom="0.75" header="0.3" footer="0.3"/>
  <pageSetup horizontalDpi="180" verticalDpi="18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C31" sqref="C31"/>
    </sheetView>
  </sheetViews>
  <sheetFormatPr defaultColWidth="6.8515625" defaultRowHeight="15"/>
  <cols>
    <col min="1" max="1" width="4.28125" style="154" bestFit="1" customWidth="1"/>
    <col min="2" max="2" width="12.57421875" style="154" bestFit="1" customWidth="1"/>
    <col min="3" max="3" width="56.00390625" style="154" customWidth="1"/>
    <col min="4" max="4" width="16.421875" style="154" customWidth="1"/>
    <col min="5" max="5" width="8.28125" style="154" bestFit="1" customWidth="1"/>
    <col min="6" max="6" width="8.140625" style="154" bestFit="1" customWidth="1"/>
    <col min="7" max="16384" width="6.8515625" style="154" customWidth="1"/>
  </cols>
  <sheetData>
    <row r="1" spans="1:3" ht="15">
      <c r="A1" s="156" t="s">
        <v>836</v>
      </c>
      <c r="B1" s="156"/>
      <c r="C1" s="156"/>
    </row>
    <row r="3" spans="1:5" s="156" customFormat="1" ht="12.75">
      <c r="A3" s="155" t="s">
        <v>0</v>
      </c>
      <c r="B3" s="155" t="s">
        <v>748</v>
      </c>
      <c r="C3" s="155" t="s">
        <v>405</v>
      </c>
      <c r="D3" s="155" t="s">
        <v>749</v>
      </c>
      <c r="E3" s="155" t="s">
        <v>750</v>
      </c>
    </row>
    <row r="4" spans="1:5" ht="15">
      <c r="A4" s="157">
        <v>34</v>
      </c>
      <c r="B4" s="158" t="s">
        <v>751</v>
      </c>
      <c r="C4" s="158" t="s">
        <v>752</v>
      </c>
      <c r="D4" s="161">
        <v>800</v>
      </c>
      <c r="E4" s="162">
        <v>898487</v>
      </c>
    </row>
    <row r="5" spans="1:5" ht="15">
      <c r="A5" s="157">
        <v>35</v>
      </c>
      <c r="B5" s="158" t="s">
        <v>753</v>
      </c>
      <c r="C5" s="158" t="s">
        <v>225</v>
      </c>
      <c r="D5" s="161">
        <v>800</v>
      </c>
      <c r="E5" s="162">
        <v>898488</v>
      </c>
    </row>
    <row r="6" spans="1:5" ht="15">
      <c r="A6" s="157">
        <v>38</v>
      </c>
      <c r="B6" s="158" t="s">
        <v>562</v>
      </c>
      <c r="C6" s="158" t="s">
        <v>563</v>
      </c>
      <c r="D6" s="161">
        <v>800</v>
      </c>
      <c r="E6" s="162">
        <v>898491</v>
      </c>
    </row>
    <row r="7" spans="1:5" ht="15">
      <c r="A7" s="157">
        <v>47</v>
      </c>
      <c r="B7" s="158" t="s">
        <v>754</v>
      </c>
      <c r="C7" s="158" t="s">
        <v>755</v>
      </c>
      <c r="D7" s="161">
        <v>800</v>
      </c>
      <c r="E7" s="162">
        <v>898500</v>
      </c>
    </row>
    <row r="8" spans="1:5" ht="15">
      <c r="A8" s="157">
        <v>49</v>
      </c>
      <c r="B8" s="158" t="s">
        <v>756</v>
      </c>
      <c r="C8" s="158" t="s">
        <v>3</v>
      </c>
      <c r="D8" s="161">
        <v>800</v>
      </c>
      <c r="E8" s="162">
        <v>898502</v>
      </c>
    </row>
    <row r="9" spans="1:5" ht="15">
      <c r="A9" s="157">
        <v>50</v>
      </c>
      <c r="B9" s="158" t="s">
        <v>757</v>
      </c>
      <c r="C9" s="158" t="s">
        <v>758</v>
      </c>
      <c r="D9" s="161">
        <v>800</v>
      </c>
      <c r="E9" s="162">
        <v>898503</v>
      </c>
    </row>
    <row r="10" spans="1:5" ht="15">
      <c r="A10" s="157">
        <v>62</v>
      </c>
      <c r="B10" s="158" t="s">
        <v>574</v>
      </c>
      <c r="C10" s="158" t="s">
        <v>575</v>
      </c>
      <c r="D10" s="161">
        <v>800</v>
      </c>
      <c r="E10" s="162">
        <v>898515</v>
      </c>
    </row>
    <row r="11" spans="1:5" ht="15">
      <c r="A11" s="157">
        <v>65</v>
      </c>
      <c r="B11" s="158" t="s">
        <v>759</v>
      </c>
      <c r="C11" s="158" t="s">
        <v>7</v>
      </c>
      <c r="D11" s="161">
        <v>800</v>
      </c>
      <c r="E11" s="162">
        <v>898518</v>
      </c>
    </row>
    <row r="12" spans="1:5" ht="15">
      <c r="A12" s="157">
        <v>73</v>
      </c>
      <c r="B12" s="158" t="s">
        <v>582</v>
      </c>
      <c r="C12" s="158" t="s">
        <v>583</v>
      </c>
      <c r="D12" s="161">
        <v>800</v>
      </c>
      <c r="E12" s="162">
        <v>898526</v>
      </c>
    </row>
    <row r="13" spans="1:5" ht="15">
      <c r="A13" s="157">
        <v>74</v>
      </c>
      <c r="B13" s="158" t="s">
        <v>410</v>
      </c>
      <c r="C13" s="158" t="s">
        <v>8</v>
      </c>
      <c r="D13" s="161">
        <v>800</v>
      </c>
      <c r="E13" s="162">
        <v>898527</v>
      </c>
    </row>
    <row r="14" spans="1:5" ht="15">
      <c r="A14" s="157">
        <v>77</v>
      </c>
      <c r="B14" s="158" t="s">
        <v>411</v>
      </c>
      <c r="C14" s="158" t="s">
        <v>213</v>
      </c>
      <c r="D14" s="161">
        <v>800</v>
      </c>
      <c r="E14" s="162">
        <v>898530</v>
      </c>
    </row>
    <row r="15" spans="1:5" ht="15">
      <c r="A15" s="157">
        <v>80</v>
      </c>
      <c r="B15" s="158" t="s">
        <v>760</v>
      </c>
      <c r="C15" s="158" t="s">
        <v>761</v>
      </c>
      <c r="D15" s="161">
        <v>800</v>
      </c>
      <c r="E15" s="162">
        <v>898533</v>
      </c>
    </row>
    <row r="16" spans="1:5" ht="15">
      <c r="A16" s="157">
        <v>81</v>
      </c>
      <c r="B16" s="158" t="s">
        <v>412</v>
      </c>
      <c r="C16" s="158" t="s">
        <v>413</v>
      </c>
      <c r="D16" s="161">
        <v>800</v>
      </c>
      <c r="E16" s="162">
        <v>898534</v>
      </c>
    </row>
    <row r="17" spans="1:5" ht="15">
      <c r="A17" s="157">
        <v>101</v>
      </c>
      <c r="B17" s="158" t="s">
        <v>593</v>
      </c>
      <c r="C17" s="158" t="s">
        <v>594</v>
      </c>
      <c r="D17" s="161">
        <v>800</v>
      </c>
      <c r="E17" s="162">
        <v>898554</v>
      </c>
    </row>
    <row r="18" spans="1:5" ht="15">
      <c r="A18" s="157">
        <v>102</v>
      </c>
      <c r="B18" s="158" t="s">
        <v>595</v>
      </c>
      <c r="C18" s="158" t="s">
        <v>596</v>
      </c>
      <c r="D18" s="161">
        <v>800</v>
      </c>
      <c r="E18" s="162">
        <v>898555</v>
      </c>
    </row>
    <row r="19" spans="1:5" ht="15">
      <c r="A19" s="157">
        <v>105</v>
      </c>
      <c r="B19" s="158" t="s">
        <v>597</v>
      </c>
      <c r="C19" s="158" t="s">
        <v>231</v>
      </c>
      <c r="D19" s="161">
        <v>800</v>
      </c>
      <c r="E19" s="162">
        <v>898558</v>
      </c>
    </row>
    <row r="20" spans="1:5" ht="15">
      <c r="A20" s="157">
        <v>109</v>
      </c>
      <c r="B20" s="158" t="s">
        <v>420</v>
      </c>
      <c r="C20" s="158" t="s">
        <v>216</v>
      </c>
      <c r="D20" s="161">
        <v>800</v>
      </c>
      <c r="E20" s="162">
        <v>898562</v>
      </c>
    </row>
    <row r="21" spans="1:5" ht="15">
      <c r="A21" s="157">
        <v>121</v>
      </c>
      <c r="B21" s="158" t="s">
        <v>762</v>
      </c>
      <c r="C21" s="158" t="s">
        <v>763</v>
      </c>
      <c r="D21" s="161">
        <v>800</v>
      </c>
      <c r="E21" s="162">
        <v>898574</v>
      </c>
    </row>
    <row r="22" spans="1:5" ht="15">
      <c r="A22" s="157">
        <v>124</v>
      </c>
      <c r="B22" s="158" t="s">
        <v>425</v>
      </c>
      <c r="C22" s="158" t="s">
        <v>426</v>
      </c>
      <c r="D22" s="161">
        <v>800</v>
      </c>
      <c r="E22" s="162">
        <v>898577</v>
      </c>
    </row>
    <row r="23" spans="1:5" ht="15">
      <c r="A23" s="157">
        <v>125</v>
      </c>
      <c r="B23" s="158" t="s">
        <v>606</v>
      </c>
      <c r="C23" s="158" t="s">
        <v>607</v>
      </c>
      <c r="D23" s="161">
        <v>800</v>
      </c>
      <c r="E23" s="162">
        <v>898578</v>
      </c>
    </row>
    <row r="24" spans="1:5" ht="15">
      <c r="A24" s="157">
        <v>130</v>
      </c>
      <c r="B24" s="158" t="s">
        <v>764</v>
      </c>
      <c r="C24" s="158" t="s">
        <v>765</v>
      </c>
      <c r="D24" s="161">
        <v>800</v>
      </c>
      <c r="E24" s="162">
        <v>898583</v>
      </c>
    </row>
    <row r="25" spans="1:5" ht="15">
      <c r="A25" s="157">
        <v>137</v>
      </c>
      <c r="B25" s="158" t="s">
        <v>617</v>
      </c>
      <c r="C25" s="158" t="s">
        <v>618</v>
      </c>
      <c r="D25" s="161">
        <v>800</v>
      </c>
      <c r="E25" s="162">
        <v>898590</v>
      </c>
    </row>
    <row r="26" spans="1:5" ht="15">
      <c r="A26" s="157">
        <v>143</v>
      </c>
      <c r="B26" s="158" t="s">
        <v>621</v>
      </c>
      <c r="C26" s="158" t="s">
        <v>622</v>
      </c>
      <c r="D26" s="161">
        <v>800</v>
      </c>
      <c r="E26" s="162">
        <v>898596</v>
      </c>
    </row>
    <row r="27" spans="1:5" ht="15">
      <c r="A27" s="157">
        <v>154</v>
      </c>
      <c r="B27" s="158" t="s">
        <v>635</v>
      </c>
      <c r="C27" s="158" t="s">
        <v>636</v>
      </c>
      <c r="D27" s="161">
        <v>800</v>
      </c>
      <c r="E27" s="162">
        <v>898607</v>
      </c>
    </row>
    <row r="28" spans="1:5" ht="15">
      <c r="A28" s="157">
        <v>157</v>
      </c>
      <c r="B28" s="158" t="s">
        <v>766</v>
      </c>
      <c r="C28" s="158" t="s">
        <v>767</v>
      </c>
      <c r="D28" s="161">
        <v>800</v>
      </c>
      <c r="E28" s="162">
        <v>898610</v>
      </c>
    </row>
    <row r="29" spans="1:5" ht="15">
      <c r="A29" s="157">
        <v>160</v>
      </c>
      <c r="B29" s="158" t="s">
        <v>428</v>
      </c>
      <c r="C29" s="158" t="s">
        <v>220</v>
      </c>
      <c r="D29" s="161">
        <v>800</v>
      </c>
      <c r="E29" s="162">
        <v>898613</v>
      </c>
    </row>
    <row r="30" spans="1:5" ht="15">
      <c r="A30" s="157">
        <v>161</v>
      </c>
      <c r="B30" s="158" t="s">
        <v>768</v>
      </c>
      <c r="C30" s="158" t="s">
        <v>769</v>
      </c>
      <c r="D30" s="161">
        <v>800</v>
      </c>
      <c r="E30" s="162">
        <v>898614</v>
      </c>
    </row>
    <row r="31" spans="1:5" ht="15">
      <c r="A31" s="157">
        <v>163</v>
      </c>
      <c r="B31" s="158" t="s">
        <v>770</v>
      </c>
      <c r="C31" s="158" t="s">
        <v>771</v>
      </c>
      <c r="D31" s="161">
        <v>800</v>
      </c>
      <c r="E31" s="162">
        <v>898616</v>
      </c>
    </row>
    <row r="32" spans="1:5" ht="15">
      <c r="A32" s="157">
        <v>166</v>
      </c>
      <c r="B32" s="158" t="s">
        <v>772</v>
      </c>
      <c r="C32" s="158" t="s">
        <v>773</v>
      </c>
      <c r="D32" s="161">
        <v>800</v>
      </c>
      <c r="E32" s="162">
        <v>898619</v>
      </c>
    </row>
    <row r="33" spans="1:5" ht="15">
      <c r="A33" s="157">
        <v>168</v>
      </c>
      <c r="B33" s="158" t="s">
        <v>774</v>
      </c>
      <c r="C33" s="158" t="s">
        <v>775</v>
      </c>
      <c r="D33" s="161">
        <v>800</v>
      </c>
      <c r="E33" s="162">
        <v>898621</v>
      </c>
    </row>
    <row r="34" spans="1:5" ht="15">
      <c r="A34" s="157">
        <v>172</v>
      </c>
      <c r="B34" s="158" t="s">
        <v>429</v>
      </c>
      <c r="C34" s="158" t="s">
        <v>14</v>
      </c>
      <c r="D34" s="161">
        <v>800</v>
      </c>
      <c r="E34" s="162">
        <v>898625</v>
      </c>
    </row>
    <row r="35" spans="1:5" ht="15">
      <c r="A35" s="157">
        <v>174</v>
      </c>
      <c r="B35" s="158" t="s">
        <v>776</v>
      </c>
      <c r="C35" s="158" t="s">
        <v>15</v>
      </c>
      <c r="D35" s="161">
        <v>800</v>
      </c>
      <c r="E35" s="162">
        <v>898627</v>
      </c>
    </row>
    <row r="36" spans="1:5" ht="15">
      <c r="A36" s="157">
        <v>177</v>
      </c>
      <c r="B36" s="158" t="s">
        <v>430</v>
      </c>
      <c r="C36" s="158" t="s">
        <v>86</v>
      </c>
      <c r="D36" s="161">
        <v>800</v>
      </c>
      <c r="E36" s="162">
        <v>898630</v>
      </c>
    </row>
    <row r="37" spans="1:5" ht="15">
      <c r="A37" s="157">
        <v>180</v>
      </c>
      <c r="B37" s="158" t="s">
        <v>648</v>
      </c>
      <c r="C37" s="158" t="s">
        <v>649</v>
      </c>
      <c r="D37" s="161">
        <v>800</v>
      </c>
      <c r="E37" s="162">
        <v>898633</v>
      </c>
    </row>
    <row r="38" spans="1:5" ht="15">
      <c r="A38" s="157">
        <v>182</v>
      </c>
      <c r="B38" s="158" t="s">
        <v>650</v>
      </c>
      <c r="C38" s="158" t="s">
        <v>13</v>
      </c>
      <c r="D38" s="161">
        <v>800</v>
      </c>
      <c r="E38" s="162">
        <v>898635</v>
      </c>
    </row>
    <row r="39" spans="1:5" ht="15">
      <c r="A39" s="157">
        <v>183</v>
      </c>
      <c r="B39" s="158" t="s">
        <v>651</v>
      </c>
      <c r="C39" s="158" t="s">
        <v>652</v>
      </c>
      <c r="D39" s="161">
        <v>800</v>
      </c>
      <c r="E39" s="162">
        <v>898636</v>
      </c>
    </row>
    <row r="40" spans="1:5" ht="15">
      <c r="A40" s="157">
        <v>185</v>
      </c>
      <c r="B40" s="158" t="s">
        <v>777</v>
      </c>
      <c r="C40" s="158" t="s">
        <v>778</v>
      </c>
      <c r="D40" s="161">
        <v>800</v>
      </c>
      <c r="E40" s="162">
        <v>898638</v>
      </c>
    </row>
    <row r="41" spans="1:5" ht="15">
      <c r="A41" s="157">
        <v>186</v>
      </c>
      <c r="B41" s="158" t="s">
        <v>653</v>
      </c>
      <c r="C41" s="158" t="s">
        <v>654</v>
      </c>
      <c r="D41" s="161">
        <v>800</v>
      </c>
      <c r="E41" s="162">
        <v>898639</v>
      </c>
    </row>
    <row r="42" spans="1:5" ht="15">
      <c r="A42" s="157">
        <v>187</v>
      </c>
      <c r="B42" s="158" t="s">
        <v>655</v>
      </c>
      <c r="C42" s="158" t="s">
        <v>656</v>
      </c>
      <c r="D42" s="161">
        <v>800</v>
      </c>
      <c r="E42" s="162">
        <v>898640</v>
      </c>
    </row>
    <row r="43" spans="1:5" ht="15">
      <c r="A43" s="157">
        <v>192</v>
      </c>
      <c r="B43" s="158" t="s">
        <v>659</v>
      </c>
      <c r="C43" s="158" t="s">
        <v>387</v>
      </c>
      <c r="D43" s="161">
        <v>800</v>
      </c>
      <c r="E43" s="162">
        <v>898645</v>
      </c>
    </row>
    <row r="44" spans="1:5" ht="15">
      <c r="A44" s="157">
        <v>193</v>
      </c>
      <c r="B44" s="158" t="s">
        <v>660</v>
      </c>
      <c r="C44" s="158" t="s">
        <v>661</v>
      </c>
      <c r="D44" s="161">
        <v>800</v>
      </c>
      <c r="E44" s="162">
        <v>898646</v>
      </c>
    </row>
    <row r="45" spans="1:5" ht="15">
      <c r="A45" s="157">
        <v>195</v>
      </c>
      <c r="B45" s="158" t="s">
        <v>662</v>
      </c>
      <c r="C45" s="158" t="s">
        <v>663</v>
      </c>
      <c r="D45" s="161">
        <v>800</v>
      </c>
      <c r="E45" s="162">
        <v>898648</v>
      </c>
    </row>
    <row r="46" spans="1:5" ht="15">
      <c r="A46" s="157">
        <v>199</v>
      </c>
      <c r="B46" s="158" t="s">
        <v>434</v>
      </c>
      <c r="C46" s="158" t="s">
        <v>417</v>
      </c>
      <c r="D46" s="161">
        <v>800</v>
      </c>
      <c r="E46" s="162">
        <v>898652</v>
      </c>
    </row>
    <row r="47" spans="1:5" ht="15">
      <c r="A47" s="157">
        <v>202</v>
      </c>
      <c r="B47" s="158" t="s">
        <v>435</v>
      </c>
      <c r="C47" s="158" t="s">
        <v>17</v>
      </c>
      <c r="D47" s="161">
        <v>800</v>
      </c>
      <c r="E47" s="162">
        <v>898655</v>
      </c>
    </row>
    <row r="48" spans="1:5" ht="15">
      <c r="A48" s="157">
        <v>203</v>
      </c>
      <c r="B48" s="158" t="s">
        <v>436</v>
      </c>
      <c r="C48" s="158" t="s">
        <v>18</v>
      </c>
      <c r="D48" s="161">
        <v>800</v>
      </c>
      <c r="E48" s="162">
        <v>898656</v>
      </c>
    </row>
    <row r="49" spans="1:5" ht="15">
      <c r="A49" s="157">
        <v>204</v>
      </c>
      <c r="B49" s="158" t="s">
        <v>664</v>
      </c>
      <c r="C49" s="158" t="s">
        <v>665</v>
      </c>
      <c r="D49" s="161">
        <v>800</v>
      </c>
      <c r="E49" s="162">
        <v>898657</v>
      </c>
    </row>
    <row r="50" spans="1:5" ht="15">
      <c r="A50" s="157">
        <v>205</v>
      </c>
      <c r="B50" s="158" t="s">
        <v>437</v>
      </c>
      <c r="C50" s="158" t="s">
        <v>19</v>
      </c>
      <c r="D50" s="161">
        <v>800</v>
      </c>
      <c r="E50" s="162">
        <v>898658</v>
      </c>
    </row>
    <row r="51" spans="1:5" ht="15">
      <c r="A51" s="157">
        <v>209</v>
      </c>
      <c r="B51" s="158" t="s">
        <v>439</v>
      </c>
      <c r="C51" s="158" t="s">
        <v>440</v>
      </c>
      <c r="D51" s="161">
        <v>800</v>
      </c>
      <c r="E51" s="162">
        <v>898662</v>
      </c>
    </row>
    <row r="52" spans="1:5" ht="15">
      <c r="A52" s="157">
        <v>211</v>
      </c>
      <c r="B52" s="158" t="s">
        <v>666</v>
      </c>
      <c r="C52" s="158" t="s">
        <v>667</v>
      </c>
      <c r="D52" s="161">
        <v>800</v>
      </c>
      <c r="E52" s="162">
        <v>898664</v>
      </c>
    </row>
    <row r="53" spans="1:5" ht="15">
      <c r="A53" s="157">
        <v>212</v>
      </c>
      <c r="B53" s="158" t="s">
        <v>779</v>
      </c>
      <c r="C53" s="158" t="s">
        <v>780</v>
      </c>
      <c r="D53" s="161">
        <v>800</v>
      </c>
      <c r="E53" s="162">
        <v>898665</v>
      </c>
    </row>
    <row r="54" spans="1:5" ht="15">
      <c r="A54" s="157">
        <v>214</v>
      </c>
      <c r="B54" s="158" t="s">
        <v>668</v>
      </c>
      <c r="C54" s="158" t="s">
        <v>669</v>
      </c>
      <c r="D54" s="161">
        <v>800</v>
      </c>
      <c r="E54" s="162">
        <v>898667</v>
      </c>
    </row>
    <row r="55" spans="1:5" ht="15">
      <c r="A55" s="157">
        <v>216</v>
      </c>
      <c r="B55" s="158" t="s">
        <v>670</v>
      </c>
      <c r="C55" s="158" t="s">
        <v>671</v>
      </c>
      <c r="D55" s="161">
        <v>800</v>
      </c>
      <c r="E55" s="162">
        <v>898669</v>
      </c>
    </row>
    <row r="56" spans="1:5" ht="15">
      <c r="A56" s="157">
        <v>218</v>
      </c>
      <c r="B56" s="158" t="s">
        <v>674</v>
      </c>
      <c r="C56" s="158" t="s">
        <v>675</v>
      </c>
      <c r="D56" s="161">
        <v>800</v>
      </c>
      <c r="E56" s="162">
        <v>898671</v>
      </c>
    </row>
    <row r="57" spans="1:5" ht="15">
      <c r="A57" s="157">
        <v>228</v>
      </c>
      <c r="B57" s="158" t="s">
        <v>441</v>
      </c>
      <c r="C57" s="158" t="s">
        <v>21</v>
      </c>
      <c r="D57" s="161">
        <v>800</v>
      </c>
      <c r="E57" s="162">
        <v>898681</v>
      </c>
    </row>
    <row r="58" spans="1:5" ht="15">
      <c r="A58" s="157">
        <v>235</v>
      </c>
      <c r="B58" s="158" t="s">
        <v>442</v>
      </c>
      <c r="C58" s="158" t="s">
        <v>22</v>
      </c>
      <c r="D58" s="161">
        <v>80</v>
      </c>
      <c r="E58" s="162">
        <v>898688</v>
      </c>
    </row>
    <row r="59" spans="1:5" ht="15">
      <c r="A59" s="157">
        <v>236</v>
      </c>
      <c r="B59" s="158" t="s">
        <v>443</v>
      </c>
      <c r="C59" s="158" t="s">
        <v>11</v>
      </c>
      <c r="D59" s="161">
        <v>80</v>
      </c>
      <c r="E59" s="162">
        <v>898689</v>
      </c>
    </row>
    <row r="60" spans="1:5" ht="15">
      <c r="A60" s="157">
        <v>254</v>
      </c>
      <c r="B60" s="158" t="s">
        <v>680</v>
      </c>
      <c r="C60" s="158" t="s">
        <v>236</v>
      </c>
      <c r="D60" s="161">
        <v>560</v>
      </c>
      <c r="E60" s="162">
        <v>898707</v>
      </c>
    </row>
    <row r="61" spans="1:5" ht="15">
      <c r="A61" s="157">
        <v>266</v>
      </c>
      <c r="B61" s="158" t="s">
        <v>781</v>
      </c>
      <c r="C61" s="158" t="s">
        <v>782</v>
      </c>
      <c r="D61" s="161">
        <v>2400</v>
      </c>
      <c r="E61" s="162">
        <v>898719</v>
      </c>
    </row>
    <row r="62" spans="1:5" ht="15">
      <c r="A62" s="157">
        <v>270</v>
      </c>
      <c r="B62" s="158" t="s">
        <v>783</v>
      </c>
      <c r="C62" s="158" t="s">
        <v>784</v>
      </c>
      <c r="D62" s="161">
        <v>2000</v>
      </c>
      <c r="E62" s="162">
        <v>898723</v>
      </c>
    </row>
    <row r="63" spans="1:5" ht="15">
      <c r="A63" s="157">
        <v>274</v>
      </c>
      <c r="B63" s="158" t="s">
        <v>685</v>
      </c>
      <c r="C63" s="158" t="s">
        <v>357</v>
      </c>
      <c r="D63" s="161">
        <v>800</v>
      </c>
      <c r="E63" s="162">
        <v>898727</v>
      </c>
    </row>
    <row r="64" spans="1:5" ht="15">
      <c r="A64" s="157">
        <v>275</v>
      </c>
      <c r="B64" s="158" t="s">
        <v>446</v>
      </c>
      <c r="C64" s="158" t="s">
        <v>447</v>
      </c>
      <c r="D64" s="161">
        <v>800</v>
      </c>
      <c r="E64" s="162">
        <v>898728</v>
      </c>
    </row>
    <row r="65" spans="1:5" ht="15">
      <c r="A65" s="157">
        <v>276</v>
      </c>
      <c r="B65" s="158" t="s">
        <v>785</v>
      </c>
      <c r="C65" s="158" t="s">
        <v>786</v>
      </c>
      <c r="D65" s="161">
        <v>1600</v>
      </c>
      <c r="E65" s="162">
        <v>898729</v>
      </c>
    </row>
    <row r="66" spans="1:5" ht="15">
      <c r="A66" s="157">
        <v>279</v>
      </c>
      <c r="B66" s="158" t="s">
        <v>787</v>
      </c>
      <c r="C66" s="158" t="s">
        <v>788</v>
      </c>
      <c r="D66" s="161">
        <v>1600</v>
      </c>
      <c r="E66" s="162">
        <v>898732</v>
      </c>
    </row>
    <row r="67" spans="1:5" ht="15">
      <c r="A67" s="157">
        <v>280</v>
      </c>
      <c r="B67" s="158" t="s">
        <v>448</v>
      </c>
      <c r="C67" s="158" t="s">
        <v>24</v>
      </c>
      <c r="D67" s="161">
        <v>800</v>
      </c>
      <c r="E67" s="162">
        <v>898733</v>
      </c>
    </row>
    <row r="68" spans="1:5" ht="15">
      <c r="A68" s="157">
        <v>282</v>
      </c>
      <c r="B68" s="158" t="s">
        <v>449</v>
      </c>
      <c r="C68" s="158" t="s">
        <v>25</v>
      </c>
      <c r="D68" s="161">
        <v>800</v>
      </c>
      <c r="E68" s="162">
        <v>898735</v>
      </c>
    </row>
    <row r="69" spans="1:5" ht="15">
      <c r="A69" s="157">
        <v>284</v>
      </c>
      <c r="B69" s="158" t="s">
        <v>450</v>
      </c>
      <c r="C69" s="158" t="s">
        <v>90</v>
      </c>
      <c r="D69" s="161">
        <v>800</v>
      </c>
      <c r="E69" s="162">
        <v>898737</v>
      </c>
    </row>
    <row r="70" spans="1:5" ht="15">
      <c r="A70" s="157">
        <v>288</v>
      </c>
      <c r="B70" s="158" t="s">
        <v>789</v>
      </c>
      <c r="C70" s="158" t="s">
        <v>790</v>
      </c>
      <c r="D70" s="161">
        <v>800</v>
      </c>
      <c r="E70" s="162">
        <v>898741</v>
      </c>
    </row>
    <row r="71" spans="1:5" ht="15">
      <c r="A71" s="157">
        <v>289</v>
      </c>
      <c r="B71" s="158" t="s">
        <v>688</v>
      </c>
      <c r="C71" s="158" t="s">
        <v>197</v>
      </c>
      <c r="D71" s="161">
        <v>960</v>
      </c>
      <c r="E71" s="162">
        <v>898742</v>
      </c>
    </row>
    <row r="72" spans="1:5" ht="15">
      <c r="A72" s="157">
        <v>290</v>
      </c>
      <c r="B72" s="158" t="s">
        <v>689</v>
      </c>
      <c r="C72" s="158" t="s">
        <v>91</v>
      </c>
      <c r="D72" s="161">
        <v>800</v>
      </c>
      <c r="E72" s="162">
        <v>898743</v>
      </c>
    </row>
    <row r="73" spans="1:5" ht="15">
      <c r="A73" s="157">
        <v>291</v>
      </c>
      <c r="B73" s="158" t="s">
        <v>690</v>
      </c>
      <c r="C73" s="158" t="s">
        <v>92</v>
      </c>
      <c r="D73" s="161">
        <v>800</v>
      </c>
      <c r="E73" s="162">
        <v>898744</v>
      </c>
    </row>
    <row r="74" spans="1:5" ht="15">
      <c r="A74" s="157">
        <v>292</v>
      </c>
      <c r="B74" s="158" t="s">
        <v>691</v>
      </c>
      <c r="C74" s="158" t="s">
        <v>93</v>
      </c>
      <c r="D74" s="161">
        <v>800</v>
      </c>
      <c r="E74" s="162">
        <v>898745</v>
      </c>
    </row>
    <row r="75" spans="1:5" ht="15">
      <c r="A75" s="157">
        <v>293</v>
      </c>
      <c r="B75" s="158" t="s">
        <v>692</v>
      </c>
      <c r="C75" s="158" t="s">
        <v>693</v>
      </c>
      <c r="D75" s="161">
        <v>3200</v>
      </c>
      <c r="E75" s="162">
        <v>898746</v>
      </c>
    </row>
    <row r="76" spans="1:5" ht="15">
      <c r="A76" s="157">
        <v>295</v>
      </c>
      <c r="B76" s="158" t="s">
        <v>451</v>
      </c>
      <c r="C76" s="158" t="s">
        <v>26</v>
      </c>
      <c r="D76" s="161">
        <v>800</v>
      </c>
      <c r="E76" s="162">
        <v>898748</v>
      </c>
    </row>
    <row r="77" spans="1:5" ht="15">
      <c r="A77" s="157">
        <v>299</v>
      </c>
      <c r="B77" s="158" t="s">
        <v>452</v>
      </c>
      <c r="C77" s="158" t="s">
        <v>7</v>
      </c>
      <c r="D77" s="161">
        <v>400</v>
      </c>
      <c r="E77" s="162">
        <v>898752</v>
      </c>
    </row>
    <row r="78" spans="1:5" ht="15">
      <c r="A78" s="157">
        <v>300</v>
      </c>
      <c r="B78" s="158" t="s">
        <v>453</v>
      </c>
      <c r="C78" s="158" t="s">
        <v>27</v>
      </c>
      <c r="D78" s="161">
        <v>400</v>
      </c>
      <c r="E78" s="162">
        <v>898753</v>
      </c>
    </row>
    <row r="79" spans="1:5" ht="15">
      <c r="A79" s="157">
        <v>301</v>
      </c>
      <c r="B79" s="158" t="s">
        <v>791</v>
      </c>
      <c r="C79" s="158" t="s">
        <v>792</v>
      </c>
      <c r="D79" s="161">
        <v>1600</v>
      </c>
      <c r="E79" s="162">
        <v>898754</v>
      </c>
    </row>
    <row r="80" spans="1:5" ht="15">
      <c r="A80" s="157">
        <v>303</v>
      </c>
      <c r="B80" s="158" t="s">
        <v>454</v>
      </c>
      <c r="C80" s="158" t="s">
        <v>198</v>
      </c>
      <c r="D80" s="161">
        <v>400</v>
      </c>
      <c r="E80" s="162">
        <v>898756</v>
      </c>
    </row>
    <row r="81" spans="1:5" ht="15">
      <c r="A81" s="157">
        <v>305</v>
      </c>
      <c r="B81" s="158" t="s">
        <v>696</v>
      </c>
      <c r="C81" s="158" t="s">
        <v>28</v>
      </c>
      <c r="D81" s="161">
        <v>400</v>
      </c>
      <c r="E81" s="162">
        <v>898758</v>
      </c>
    </row>
    <row r="82" spans="1:5" ht="15">
      <c r="A82" s="157">
        <v>306</v>
      </c>
      <c r="B82" s="158" t="s">
        <v>455</v>
      </c>
      <c r="C82" s="158" t="s">
        <v>238</v>
      </c>
      <c r="D82" s="161">
        <v>400</v>
      </c>
      <c r="E82" s="162">
        <v>898759</v>
      </c>
    </row>
    <row r="83" spans="1:5" ht="15">
      <c r="A83" s="157">
        <v>310</v>
      </c>
      <c r="B83" s="158" t="s">
        <v>697</v>
      </c>
      <c r="C83" s="158" t="s">
        <v>698</v>
      </c>
      <c r="D83" s="161">
        <v>400</v>
      </c>
      <c r="E83" s="162">
        <v>898763</v>
      </c>
    </row>
    <row r="84" spans="1:5" ht="15">
      <c r="A84" s="157">
        <v>315</v>
      </c>
      <c r="B84" s="158" t="s">
        <v>793</v>
      </c>
      <c r="C84" s="158" t="s">
        <v>794</v>
      </c>
      <c r="D84" s="161">
        <v>640</v>
      </c>
      <c r="E84" s="162">
        <v>898768</v>
      </c>
    </row>
    <row r="85" spans="1:5" ht="15">
      <c r="A85" s="157">
        <v>316</v>
      </c>
      <c r="B85" s="158" t="s">
        <v>795</v>
      </c>
      <c r="C85" s="158" t="s">
        <v>796</v>
      </c>
      <c r="D85" s="161">
        <v>4000</v>
      </c>
      <c r="E85" s="162">
        <v>898769</v>
      </c>
    </row>
    <row r="86" spans="1:5" ht="15">
      <c r="A86" s="157">
        <v>317</v>
      </c>
      <c r="B86" s="158" t="s">
        <v>797</v>
      </c>
      <c r="C86" s="158" t="s">
        <v>798</v>
      </c>
      <c r="D86" s="161">
        <v>4000</v>
      </c>
      <c r="E86" s="162">
        <v>898770</v>
      </c>
    </row>
    <row r="87" spans="1:5" ht="15">
      <c r="A87" s="157">
        <v>318</v>
      </c>
      <c r="B87" s="158" t="s">
        <v>799</v>
      </c>
      <c r="C87" s="158" t="s">
        <v>800</v>
      </c>
      <c r="D87" s="161">
        <v>4000</v>
      </c>
      <c r="E87" s="162">
        <v>898771</v>
      </c>
    </row>
    <row r="88" spans="1:5" ht="15">
      <c r="A88" s="157">
        <v>319</v>
      </c>
      <c r="B88" s="158" t="s">
        <v>801</v>
      </c>
      <c r="C88" s="158" t="s">
        <v>800</v>
      </c>
      <c r="D88" s="161">
        <v>4000</v>
      </c>
      <c r="E88" s="162">
        <v>898772</v>
      </c>
    </row>
    <row r="89" spans="1:5" ht="15">
      <c r="A89" s="157">
        <v>327</v>
      </c>
      <c r="B89" s="158" t="s">
        <v>456</v>
      </c>
      <c r="C89" s="158" t="s">
        <v>32</v>
      </c>
      <c r="D89" s="161">
        <v>320</v>
      </c>
      <c r="E89" s="162">
        <v>898780</v>
      </c>
    </row>
    <row r="90" spans="1:5" ht="15">
      <c r="A90" s="157">
        <v>328</v>
      </c>
      <c r="B90" s="158" t="s">
        <v>457</v>
      </c>
      <c r="C90" s="158" t="s">
        <v>33</v>
      </c>
      <c r="D90" s="161">
        <v>400</v>
      </c>
      <c r="E90" s="162">
        <v>898781</v>
      </c>
    </row>
    <row r="91" spans="1:5" ht="15">
      <c r="A91" s="157">
        <v>331</v>
      </c>
      <c r="B91" s="158" t="s">
        <v>459</v>
      </c>
      <c r="C91" s="158" t="s">
        <v>35</v>
      </c>
      <c r="D91" s="161">
        <v>640</v>
      </c>
      <c r="E91" s="162">
        <v>898784</v>
      </c>
    </row>
    <row r="92" spans="1:5" ht="15">
      <c r="A92" s="157">
        <v>332</v>
      </c>
      <c r="B92" s="158" t="s">
        <v>460</v>
      </c>
      <c r="C92" s="158" t="s">
        <v>36</v>
      </c>
      <c r="D92" s="161">
        <v>480</v>
      </c>
      <c r="E92" s="162">
        <v>898785</v>
      </c>
    </row>
    <row r="93" spans="1:5" ht="15">
      <c r="A93" s="157">
        <v>334</v>
      </c>
      <c r="B93" s="158" t="s">
        <v>802</v>
      </c>
      <c r="C93" s="158" t="s">
        <v>803</v>
      </c>
      <c r="D93" s="161">
        <v>320</v>
      </c>
      <c r="E93" s="162">
        <v>898787</v>
      </c>
    </row>
    <row r="94" spans="1:5" ht="15">
      <c r="A94" s="157">
        <v>338</v>
      </c>
      <c r="B94" s="158" t="s">
        <v>703</v>
      </c>
      <c r="C94" s="158" t="s">
        <v>704</v>
      </c>
      <c r="D94" s="161">
        <v>240</v>
      </c>
      <c r="E94" s="162">
        <v>898791</v>
      </c>
    </row>
    <row r="95" spans="1:5" ht="15">
      <c r="A95" s="157">
        <v>339</v>
      </c>
      <c r="B95" s="158" t="s">
        <v>461</v>
      </c>
      <c r="C95" s="158" t="s">
        <v>462</v>
      </c>
      <c r="D95" s="161">
        <v>320</v>
      </c>
      <c r="E95" s="162">
        <v>898792</v>
      </c>
    </row>
    <row r="96" spans="1:5" ht="15">
      <c r="A96" s="157">
        <v>340</v>
      </c>
      <c r="B96" s="158" t="s">
        <v>463</v>
      </c>
      <c r="C96" s="158" t="s">
        <v>37</v>
      </c>
      <c r="D96" s="161">
        <v>240</v>
      </c>
      <c r="E96" s="162">
        <v>898793</v>
      </c>
    </row>
    <row r="97" spans="1:5" ht="15">
      <c r="A97" s="157">
        <v>341</v>
      </c>
      <c r="B97" s="158" t="s">
        <v>804</v>
      </c>
      <c r="C97" s="158" t="s">
        <v>29</v>
      </c>
      <c r="D97" s="161">
        <v>160</v>
      </c>
      <c r="E97" s="162">
        <v>898794</v>
      </c>
    </row>
    <row r="98" spans="1:5" ht="15">
      <c r="A98" s="157">
        <v>342</v>
      </c>
      <c r="B98" s="158" t="s">
        <v>464</v>
      </c>
      <c r="C98" s="158" t="s">
        <v>38</v>
      </c>
      <c r="D98" s="161">
        <v>160</v>
      </c>
      <c r="E98" s="162">
        <v>898795</v>
      </c>
    </row>
    <row r="99" spans="1:5" ht="15">
      <c r="A99" s="157">
        <v>343</v>
      </c>
      <c r="B99" s="158" t="s">
        <v>805</v>
      </c>
      <c r="C99" s="158" t="s">
        <v>240</v>
      </c>
      <c r="D99" s="161">
        <v>160</v>
      </c>
      <c r="E99" s="162">
        <v>898796</v>
      </c>
    </row>
    <row r="100" spans="1:5" ht="15">
      <c r="A100" s="157">
        <v>347</v>
      </c>
      <c r="B100" s="158" t="s">
        <v>806</v>
      </c>
      <c r="C100" s="158" t="s">
        <v>807</v>
      </c>
      <c r="D100" s="161">
        <v>320</v>
      </c>
      <c r="E100" s="162">
        <v>898800</v>
      </c>
    </row>
    <row r="101" spans="1:5" ht="15">
      <c r="A101" s="157">
        <v>348</v>
      </c>
      <c r="B101" s="158" t="s">
        <v>808</v>
      </c>
      <c r="C101" s="158" t="s">
        <v>40</v>
      </c>
      <c r="D101" s="161">
        <v>160</v>
      </c>
      <c r="E101" s="162">
        <v>898801</v>
      </c>
    </row>
    <row r="102" spans="1:5" ht="15">
      <c r="A102" s="157">
        <v>351</v>
      </c>
      <c r="B102" s="158" t="s">
        <v>809</v>
      </c>
      <c r="C102" s="158" t="s">
        <v>810</v>
      </c>
      <c r="D102" s="161">
        <v>160</v>
      </c>
      <c r="E102" s="162">
        <v>898804</v>
      </c>
    </row>
    <row r="103" spans="1:5" ht="15">
      <c r="A103" s="157">
        <v>352</v>
      </c>
      <c r="B103" s="158" t="s">
        <v>811</v>
      </c>
      <c r="C103" s="158" t="s">
        <v>43</v>
      </c>
      <c r="D103" s="161">
        <v>160</v>
      </c>
      <c r="E103" s="162">
        <v>898805</v>
      </c>
    </row>
    <row r="104" spans="1:5" ht="15">
      <c r="A104" s="157">
        <v>354</v>
      </c>
      <c r="B104" s="158" t="s">
        <v>465</v>
      </c>
      <c r="C104" s="158" t="s">
        <v>44</v>
      </c>
      <c r="D104" s="161">
        <v>160</v>
      </c>
      <c r="E104" s="162">
        <v>898807</v>
      </c>
    </row>
    <row r="105" spans="1:5" ht="15">
      <c r="A105" s="157">
        <v>356</v>
      </c>
      <c r="B105" s="158" t="s">
        <v>706</v>
      </c>
      <c r="C105" s="158" t="s">
        <v>707</v>
      </c>
      <c r="D105" s="161">
        <v>160</v>
      </c>
      <c r="E105" s="162">
        <v>898809</v>
      </c>
    </row>
    <row r="106" spans="1:5" ht="15">
      <c r="A106" s="157">
        <v>357</v>
      </c>
      <c r="B106" s="158" t="s">
        <v>466</v>
      </c>
      <c r="C106" s="158" t="s">
        <v>45</v>
      </c>
      <c r="D106" s="161">
        <v>160</v>
      </c>
      <c r="E106" s="162">
        <v>898810</v>
      </c>
    </row>
    <row r="107" spans="1:5" ht="15">
      <c r="A107" s="157">
        <v>358</v>
      </c>
      <c r="B107" s="158" t="s">
        <v>467</v>
      </c>
      <c r="C107" s="158" t="s">
        <v>46</v>
      </c>
      <c r="D107" s="161">
        <v>160</v>
      </c>
      <c r="E107" s="162">
        <v>898811</v>
      </c>
    </row>
    <row r="108" spans="1:5" ht="15">
      <c r="A108" s="157">
        <v>361</v>
      </c>
      <c r="B108" s="158" t="s">
        <v>708</v>
      </c>
      <c r="C108" s="158" t="s">
        <v>47</v>
      </c>
      <c r="D108" s="161">
        <v>160</v>
      </c>
      <c r="E108" s="162">
        <v>898814</v>
      </c>
    </row>
    <row r="109" spans="1:5" ht="15">
      <c r="A109" s="157">
        <v>362</v>
      </c>
      <c r="B109" s="158" t="s">
        <v>468</v>
      </c>
      <c r="C109" s="158" t="s">
        <v>48</v>
      </c>
      <c r="D109" s="161">
        <v>160</v>
      </c>
      <c r="E109" s="162">
        <v>898815</v>
      </c>
    </row>
    <row r="110" spans="1:5" ht="15">
      <c r="A110" s="157">
        <v>365</v>
      </c>
      <c r="B110" s="158" t="s">
        <v>469</v>
      </c>
      <c r="C110" s="158" t="s">
        <v>49</v>
      </c>
      <c r="D110" s="161">
        <v>160</v>
      </c>
      <c r="E110" s="162">
        <v>898818</v>
      </c>
    </row>
    <row r="111" spans="1:5" ht="15">
      <c r="A111" s="157">
        <v>370</v>
      </c>
      <c r="B111" s="158" t="s">
        <v>470</v>
      </c>
      <c r="C111" s="158" t="s">
        <v>50</v>
      </c>
      <c r="D111" s="161">
        <v>160</v>
      </c>
      <c r="E111" s="162">
        <v>898823</v>
      </c>
    </row>
    <row r="112" spans="1:5" ht="15">
      <c r="A112" s="157">
        <v>371</v>
      </c>
      <c r="B112" s="158" t="s">
        <v>471</v>
      </c>
      <c r="C112" s="158" t="s">
        <v>97</v>
      </c>
      <c r="D112" s="161">
        <v>240</v>
      </c>
      <c r="E112" s="162">
        <v>898824</v>
      </c>
    </row>
    <row r="113" spans="1:5" ht="15">
      <c r="A113" s="157">
        <v>373</v>
      </c>
      <c r="B113" s="158" t="s">
        <v>472</v>
      </c>
      <c r="C113" s="158" t="s">
        <v>51</v>
      </c>
      <c r="D113" s="161">
        <v>80</v>
      </c>
      <c r="E113" s="162">
        <v>898826</v>
      </c>
    </row>
    <row r="114" spans="1:5" ht="15">
      <c r="A114" s="157">
        <v>374</v>
      </c>
      <c r="B114" s="158" t="s">
        <v>473</v>
      </c>
      <c r="C114" s="158" t="s">
        <v>52</v>
      </c>
      <c r="D114" s="161">
        <v>80</v>
      </c>
      <c r="E114" s="162">
        <v>898827</v>
      </c>
    </row>
    <row r="115" spans="1:5" ht="15">
      <c r="A115" s="157">
        <v>377</v>
      </c>
      <c r="B115" s="158" t="s">
        <v>812</v>
      </c>
      <c r="C115" s="158" t="s">
        <v>97</v>
      </c>
      <c r="D115" s="161">
        <v>80</v>
      </c>
      <c r="E115" s="162">
        <v>898830</v>
      </c>
    </row>
    <row r="116" spans="1:5" ht="15">
      <c r="A116" s="157">
        <v>378</v>
      </c>
      <c r="B116" s="158" t="s">
        <v>476</v>
      </c>
      <c r="C116" s="158" t="s">
        <v>20</v>
      </c>
      <c r="D116" s="161">
        <v>80</v>
      </c>
      <c r="E116" s="162">
        <v>898831</v>
      </c>
    </row>
    <row r="117" spans="1:5" ht="15">
      <c r="A117" s="157">
        <v>379</v>
      </c>
      <c r="B117" s="158" t="s">
        <v>477</v>
      </c>
      <c r="C117" s="158" t="s">
        <v>54</v>
      </c>
      <c r="D117" s="161">
        <v>80</v>
      </c>
      <c r="E117" s="162">
        <v>898832</v>
      </c>
    </row>
    <row r="118" spans="1:5" ht="15">
      <c r="A118" s="157">
        <v>380</v>
      </c>
      <c r="B118" s="158" t="s">
        <v>711</v>
      </c>
      <c r="C118" s="158" t="s">
        <v>712</v>
      </c>
      <c r="D118" s="161">
        <v>320</v>
      </c>
      <c r="E118" s="162">
        <v>898833</v>
      </c>
    </row>
    <row r="119" spans="1:5" ht="15">
      <c r="A119" s="157">
        <v>382</v>
      </c>
      <c r="B119" s="158" t="s">
        <v>813</v>
      </c>
      <c r="C119" s="158" t="s">
        <v>56</v>
      </c>
      <c r="D119" s="161">
        <v>80</v>
      </c>
      <c r="E119" s="162">
        <v>898835</v>
      </c>
    </row>
    <row r="120" spans="1:5" ht="15">
      <c r="A120" s="157">
        <v>383</v>
      </c>
      <c r="B120" s="158" t="s">
        <v>478</v>
      </c>
      <c r="C120" s="158" t="s">
        <v>100</v>
      </c>
      <c r="D120" s="161">
        <v>80</v>
      </c>
      <c r="E120" s="162">
        <v>898836</v>
      </c>
    </row>
    <row r="121" spans="1:5" ht="15">
      <c r="A121" s="157">
        <v>385</v>
      </c>
      <c r="B121" s="158" t="s">
        <v>479</v>
      </c>
      <c r="C121" s="158" t="s">
        <v>57</v>
      </c>
      <c r="D121" s="161">
        <v>80</v>
      </c>
      <c r="E121" s="162">
        <v>898838</v>
      </c>
    </row>
    <row r="122" spans="1:5" ht="15">
      <c r="A122" s="157">
        <v>386</v>
      </c>
      <c r="B122" s="158" t="s">
        <v>814</v>
      </c>
      <c r="C122" s="158" t="s">
        <v>815</v>
      </c>
      <c r="D122" s="161">
        <v>80</v>
      </c>
      <c r="E122" s="162">
        <v>898839</v>
      </c>
    </row>
    <row r="123" spans="1:5" ht="15">
      <c r="A123" s="157">
        <v>387</v>
      </c>
      <c r="B123" s="158" t="s">
        <v>816</v>
      </c>
      <c r="C123" s="158" t="s">
        <v>202</v>
      </c>
      <c r="D123" s="161">
        <v>80</v>
      </c>
      <c r="E123" s="162">
        <v>898840</v>
      </c>
    </row>
    <row r="124" spans="1:5" ht="15">
      <c r="A124" s="157">
        <v>389</v>
      </c>
      <c r="B124" s="158" t="s">
        <v>817</v>
      </c>
      <c r="C124" s="158" t="s">
        <v>815</v>
      </c>
      <c r="D124" s="161">
        <v>80</v>
      </c>
      <c r="E124" s="162">
        <v>898842</v>
      </c>
    </row>
    <row r="125" spans="1:5" ht="15">
      <c r="A125" s="157">
        <v>390</v>
      </c>
      <c r="B125" s="158" t="s">
        <v>480</v>
      </c>
      <c r="C125" s="158" t="s">
        <v>242</v>
      </c>
      <c r="D125" s="161">
        <v>80</v>
      </c>
      <c r="E125" s="162">
        <v>898843</v>
      </c>
    </row>
    <row r="126" spans="1:5" ht="15">
      <c r="A126" s="157">
        <v>391</v>
      </c>
      <c r="B126" s="158" t="s">
        <v>481</v>
      </c>
      <c r="C126" s="158" t="s">
        <v>59</v>
      </c>
      <c r="D126" s="161">
        <v>80</v>
      </c>
      <c r="E126" s="162">
        <v>898844</v>
      </c>
    </row>
    <row r="127" spans="1:5" ht="15">
      <c r="A127" s="157">
        <v>394</v>
      </c>
      <c r="B127" s="158" t="s">
        <v>713</v>
      </c>
      <c r="C127" s="158" t="s">
        <v>101</v>
      </c>
      <c r="D127" s="161">
        <v>80</v>
      </c>
      <c r="E127" s="162">
        <v>898847</v>
      </c>
    </row>
    <row r="128" spans="1:5" ht="15">
      <c r="A128" s="157">
        <v>395</v>
      </c>
      <c r="B128" s="158" t="s">
        <v>482</v>
      </c>
      <c r="C128" s="158" t="s">
        <v>62</v>
      </c>
      <c r="D128" s="161">
        <v>160</v>
      </c>
      <c r="E128" s="162">
        <v>898848</v>
      </c>
    </row>
    <row r="129" spans="1:5" ht="15">
      <c r="A129" s="157">
        <v>396</v>
      </c>
      <c r="B129" s="158" t="s">
        <v>483</v>
      </c>
      <c r="C129" s="158" t="s">
        <v>63</v>
      </c>
      <c r="D129" s="161">
        <v>80</v>
      </c>
      <c r="E129" s="162">
        <v>898849</v>
      </c>
    </row>
    <row r="130" spans="1:5" ht="15">
      <c r="A130" s="157">
        <v>400</v>
      </c>
      <c r="B130" s="158" t="s">
        <v>714</v>
      </c>
      <c r="C130" s="158" t="s">
        <v>715</v>
      </c>
      <c r="D130" s="161">
        <v>80</v>
      </c>
      <c r="E130" s="162">
        <v>898853</v>
      </c>
    </row>
    <row r="131" spans="1:5" ht="15">
      <c r="A131" s="157">
        <v>401</v>
      </c>
      <c r="B131" s="158" t="s">
        <v>484</v>
      </c>
      <c r="C131" s="158" t="s">
        <v>64</v>
      </c>
      <c r="D131" s="161">
        <v>80</v>
      </c>
      <c r="E131" s="162">
        <v>898854</v>
      </c>
    </row>
    <row r="132" spans="1:5" ht="15">
      <c r="A132" s="157">
        <v>402</v>
      </c>
      <c r="B132" s="158" t="s">
        <v>485</v>
      </c>
      <c r="C132" s="158" t="s">
        <v>65</v>
      </c>
      <c r="D132" s="161">
        <v>80</v>
      </c>
      <c r="E132" s="162">
        <v>898855</v>
      </c>
    </row>
    <row r="133" spans="1:5" ht="15">
      <c r="A133" s="157">
        <v>404</v>
      </c>
      <c r="B133" s="158" t="s">
        <v>716</v>
      </c>
      <c r="C133" s="158" t="s">
        <v>102</v>
      </c>
      <c r="D133" s="161">
        <v>80</v>
      </c>
      <c r="E133" s="162">
        <v>898857</v>
      </c>
    </row>
    <row r="134" spans="1:5" ht="15">
      <c r="A134" s="157">
        <v>410</v>
      </c>
      <c r="B134" s="158" t="s">
        <v>818</v>
      </c>
      <c r="C134" s="158" t="s">
        <v>204</v>
      </c>
      <c r="D134" s="161">
        <v>80</v>
      </c>
      <c r="E134" s="162">
        <v>898863</v>
      </c>
    </row>
    <row r="135" spans="1:5" ht="15">
      <c r="A135" s="157">
        <v>411</v>
      </c>
      <c r="B135" s="158" t="s">
        <v>491</v>
      </c>
      <c r="C135" s="158" t="s">
        <v>245</v>
      </c>
      <c r="D135" s="161">
        <v>160</v>
      </c>
      <c r="E135" s="162">
        <v>898864</v>
      </c>
    </row>
    <row r="136" spans="1:5" ht="15">
      <c r="A136" s="157">
        <v>412</v>
      </c>
      <c r="B136" s="158" t="s">
        <v>492</v>
      </c>
      <c r="C136" s="158" t="s">
        <v>67</v>
      </c>
      <c r="D136" s="161">
        <v>80</v>
      </c>
      <c r="E136" s="162">
        <v>898865</v>
      </c>
    </row>
    <row r="137" spans="1:5" ht="15">
      <c r="A137" s="157">
        <v>413</v>
      </c>
      <c r="B137" s="158" t="s">
        <v>493</v>
      </c>
      <c r="C137" s="158" t="s">
        <v>68</v>
      </c>
      <c r="D137" s="161">
        <v>80</v>
      </c>
      <c r="E137" s="162">
        <v>898866</v>
      </c>
    </row>
    <row r="138" spans="1:5" ht="15">
      <c r="A138" s="157">
        <v>414</v>
      </c>
      <c r="B138" s="158" t="s">
        <v>494</v>
      </c>
      <c r="C138" s="158" t="s">
        <v>69</v>
      </c>
      <c r="D138" s="161">
        <v>80</v>
      </c>
      <c r="E138" s="162">
        <v>898867</v>
      </c>
    </row>
    <row r="139" spans="1:5" ht="15">
      <c r="A139" s="157">
        <v>416</v>
      </c>
      <c r="B139" s="158" t="s">
        <v>718</v>
      </c>
      <c r="C139" s="158" t="s">
        <v>70</v>
      </c>
      <c r="D139" s="161">
        <v>160</v>
      </c>
      <c r="E139" s="162">
        <v>898869</v>
      </c>
    </row>
    <row r="140" spans="1:5" ht="15">
      <c r="A140" s="157">
        <v>417</v>
      </c>
      <c r="B140" s="158" t="s">
        <v>719</v>
      </c>
      <c r="C140" s="158" t="s">
        <v>103</v>
      </c>
      <c r="D140" s="161">
        <v>160</v>
      </c>
      <c r="E140" s="162">
        <v>898870</v>
      </c>
    </row>
    <row r="141" spans="1:5" ht="15">
      <c r="A141" s="157">
        <v>418</v>
      </c>
      <c r="B141" s="158" t="s">
        <v>720</v>
      </c>
      <c r="C141" s="158" t="s">
        <v>721</v>
      </c>
      <c r="D141" s="161">
        <v>160</v>
      </c>
      <c r="E141" s="162">
        <v>898871</v>
      </c>
    </row>
    <row r="142" spans="1:5" ht="15">
      <c r="A142" s="157">
        <v>420</v>
      </c>
      <c r="B142" s="158" t="s">
        <v>496</v>
      </c>
      <c r="C142" s="158" t="s">
        <v>71</v>
      </c>
      <c r="D142" s="161">
        <v>80</v>
      </c>
      <c r="E142" s="162">
        <v>898873</v>
      </c>
    </row>
    <row r="143" spans="1:5" ht="15">
      <c r="A143" s="157">
        <v>421</v>
      </c>
      <c r="B143" s="158" t="s">
        <v>722</v>
      </c>
      <c r="C143" s="158" t="s">
        <v>723</v>
      </c>
      <c r="D143" s="161">
        <v>80</v>
      </c>
      <c r="E143" s="162">
        <v>898874</v>
      </c>
    </row>
    <row r="144" spans="1:5" ht="15">
      <c r="A144" s="157">
        <v>424</v>
      </c>
      <c r="B144" s="158" t="s">
        <v>499</v>
      </c>
      <c r="C144" s="158" t="s">
        <v>105</v>
      </c>
      <c r="D144" s="161">
        <v>80</v>
      </c>
      <c r="E144" s="162">
        <v>898877</v>
      </c>
    </row>
    <row r="145" spans="1:5" ht="15">
      <c r="A145" s="157">
        <v>432</v>
      </c>
      <c r="B145" s="158" t="s">
        <v>502</v>
      </c>
      <c r="C145" s="158" t="s">
        <v>8</v>
      </c>
      <c r="D145" s="161">
        <v>1600</v>
      </c>
      <c r="E145" s="162">
        <v>898885</v>
      </c>
    </row>
    <row r="146" spans="1:5" ht="15">
      <c r="A146" s="157">
        <v>434</v>
      </c>
      <c r="B146" s="158" t="s">
        <v>819</v>
      </c>
      <c r="C146" s="158" t="s">
        <v>820</v>
      </c>
      <c r="D146" s="161">
        <v>400</v>
      </c>
      <c r="E146" s="162">
        <v>898887</v>
      </c>
    </row>
    <row r="147" spans="1:5" ht="15">
      <c r="A147" s="157">
        <v>439</v>
      </c>
      <c r="B147" s="158" t="s">
        <v>821</v>
      </c>
      <c r="C147" s="158" t="s">
        <v>822</v>
      </c>
      <c r="D147" s="161">
        <v>80</v>
      </c>
      <c r="E147" s="162">
        <v>898892</v>
      </c>
    </row>
    <row r="148" spans="1:5" ht="15">
      <c r="A148" s="157">
        <v>450</v>
      </c>
      <c r="B148" s="158" t="s">
        <v>506</v>
      </c>
      <c r="C148" s="158" t="s">
        <v>507</v>
      </c>
      <c r="D148" s="161">
        <v>160</v>
      </c>
      <c r="E148" s="162">
        <v>898903</v>
      </c>
    </row>
    <row r="149" spans="1:5" ht="15">
      <c r="A149" s="157">
        <v>452</v>
      </c>
      <c r="B149" s="158" t="s">
        <v>508</v>
      </c>
      <c r="C149" s="158" t="s">
        <v>106</v>
      </c>
      <c r="D149" s="161">
        <v>640</v>
      </c>
      <c r="E149" s="162">
        <v>898905</v>
      </c>
    </row>
    <row r="150" spans="1:5" ht="15">
      <c r="A150" s="157">
        <v>453</v>
      </c>
      <c r="B150" s="158" t="s">
        <v>736</v>
      </c>
      <c r="C150" s="158" t="s">
        <v>73</v>
      </c>
      <c r="D150" s="161">
        <v>160</v>
      </c>
      <c r="E150" s="162">
        <v>898906</v>
      </c>
    </row>
    <row r="151" spans="1:5" ht="15">
      <c r="A151" s="157">
        <v>470</v>
      </c>
      <c r="B151" s="158" t="s">
        <v>737</v>
      </c>
      <c r="C151" s="158" t="s">
        <v>738</v>
      </c>
      <c r="D151" s="161">
        <v>800</v>
      </c>
      <c r="E151" s="162">
        <v>898923</v>
      </c>
    </row>
    <row r="152" spans="1:5" ht="15">
      <c r="A152" s="157">
        <v>475</v>
      </c>
      <c r="B152" s="158" t="s">
        <v>739</v>
      </c>
      <c r="C152" s="158" t="s">
        <v>740</v>
      </c>
      <c r="D152" s="161">
        <v>560</v>
      </c>
      <c r="E152" s="162">
        <v>898928</v>
      </c>
    </row>
    <row r="153" spans="1:5" ht="15">
      <c r="A153" s="157">
        <v>477</v>
      </c>
      <c r="B153" s="158" t="s">
        <v>823</v>
      </c>
      <c r="C153" s="158" t="s">
        <v>207</v>
      </c>
      <c r="D153" s="161">
        <v>80</v>
      </c>
      <c r="E153" s="162">
        <v>898930</v>
      </c>
    </row>
    <row r="154" spans="1:10" ht="15">
      <c r="A154" s="157">
        <v>483</v>
      </c>
      <c r="B154" s="158" t="s">
        <v>744</v>
      </c>
      <c r="C154" s="158" t="s">
        <v>75</v>
      </c>
      <c r="D154" s="161">
        <v>80</v>
      </c>
      <c r="E154" s="162">
        <v>898936</v>
      </c>
      <c r="J154" s="154" t="s">
        <v>190</v>
      </c>
    </row>
    <row r="155" spans="1:5" ht="15">
      <c r="A155" s="157">
        <v>488</v>
      </c>
      <c r="B155" s="158" t="s">
        <v>745</v>
      </c>
      <c r="C155" s="158" t="s">
        <v>746</v>
      </c>
      <c r="D155" s="161">
        <v>800</v>
      </c>
      <c r="E155" s="162">
        <v>898941</v>
      </c>
    </row>
    <row r="156" spans="1:4" ht="15">
      <c r="A156" s="175"/>
      <c r="B156" s="175"/>
      <c r="C156" s="175"/>
      <c r="D156" s="176">
        <f>SUM(D4:D155)</f>
        <v>98640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57421875" style="15" customWidth="1"/>
    <col min="2" max="2" width="32.140625" style="15" customWidth="1"/>
    <col min="3" max="3" width="14.7109375" style="15" customWidth="1"/>
    <col min="4" max="4" width="10.57421875" style="15" customWidth="1"/>
    <col min="5" max="5" width="15.00390625" style="15" customWidth="1"/>
    <col min="6" max="16384" width="9.140625" style="15" customWidth="1"/>
  </cols>
  <sheetData>
    <row r="1" spans="1:5" ht="22.5" customHeight="1">
      <c r="A1" s="183" t="s">
        <v>826</v>
      </c>
      <c r="B1" s="183"/>
      <c r="C1" s="183"/>
      <c r="D1" s="183"/>
      <c r="E1" s="183"/>
    </row>
    <row r="2" spans="1:5" ht="24" customHeight="1">
      <c r="A2" s="34" t="s">
        <v>252</v>
      </c>
      <c r="B2" s="35" t="s">
        <v>253</v>
      </c>
      <c r="C2" s="35" t="s">
        <v>393</v>
      </c>
      <c r="D2" s="35" t="s">
        <v>254</v>
      </c>
      <c r="E2" s="36" t="s">
        <v>111</v>
      </c>
    </row>
    <row r="3" spans="1:5" ht="15">
      <c r="A3" s="67">
        <v>1</v>
      </c>
      <c r="B3" s="27" t="s">
        <v>258</v>
      </c>
      <c r="C3" s="28">
        <v>100</v>
      </c>
      <c r="D3" s="24">
        <v>2929153</v>
      </c>
      <c r="E3" s="71" t="s">
        <v>298</v>
      </c>
    </row>
    <row r="4" spans="1:5" ht="15">
      <c r="A4" s="67">
        <f>+A3+1</f>
        <v>2</v>
      </c>
      <c r="B4" s="27" t="s">
        <v>259</v>
      </c>
      <c r="C4" s="28">
        <v>100</v>
      </c>
      <c r="D4" s="24">
        <v>2929155</v>
      </c>
      <c r="E4" s="71" t="s">
        <v>298</v>
      </c>
    </row>
    <row r="5" spans="1:5" ht="15">
      <c r="A5" s="67">
        <f aca="true" t="shared" si="0" ref="A5:A47">+A4+1</f>
        <v>3</v>
      </c>
      <c r="B5" s="27" t="s">
        <v>299</v>
      </c>
      <c r="C5" s="28">
        <v>100</v>
      </c>
      <c r="D5" s="37">
        <v>2929157</v>
      </c>
      <c r="E5" s="71" t="s">
        <v>298</v>
      </c>
    </row>
    <row r="6" spans="1:5" ht="15">
      <c r="A6" s="67">
        <f t="shared" si="0"/>
        <v>4</v>
      </c>
      <c r="B6" s="27" t="s">
        <v>300</v>
      </c>
      <c r="C6" s="28">
        <v>100</v>
      </c>
      <c r="D6" s="37">
        <v>2929158</v>
      </c>
      <c r="E6" s="71" t="s">
        <v>298</v>
      </c>
    </row>
    <row r="7" spans="1:5" ht="15">
      <c r="A7" s="67">
        <f t="shared" si="0"/>
        <v>5</v>
      </c>
      <c r="B7" s="27" t="s">
        <v>262</v>
      </c>
      <c r="C7" s="28">
        <v>100</v>
      </c>
      <c r="D7" s="24">
        <v>2929159</v>
      </c>
      <c r="E7" s="71" t="s">
        <v>298</v>
      </c>
    </row>
    <row r="8" spans="1:5" ht="15">
      <c r="A8" s="67">
        <f t="shared" si="0"/>
        <v>6</v>
      </c>
      <c r="B8" s="27" t="s">
        <v>301</v>
      </c>
      <c r="C8" s="28">
        <v>100</v>
      </c>
      <c r="D8" s="37">
        <v>2929162</v>
      </c>
      <c r="E8" s="71" t="s">
        <v>298</v>
      </c>
    </row>
    <row r="9" spans="1:5" ht="15">
      <c r="A9" s="67">
        <f t="shared" si="0"/>
        <v>7</v>
      </c>
      <c r="B9" s="27" t="s">
        <v>302</v>
      </c>
      <c r="C9" s="28">
        <v>100</v>
      </c>
      <c r="D9" s="24">
        <v>2929168</v>
      </c>
      <c r="E9" s="71" t="s">
        <v>298</v>
      </c>
    </row>
    <row r="10" spans="1:5" ht="15">
      <c r="A10" s="67">
        <f t="shared" si="0"/>
        <v>8</v>
      </c>
      <c r="B10" s="27" t="s">
        <v>303</v>
      </c>
      <c r="C10" s="28">
        <v>100</v>
      </c>
      <c r="D10" s="37">
        <v>2929177</v>
      </c>
      <c r="E10" s="71" t="s">
        <v>298</v>
      </c>
    </row>
    <row r="11" spans="1:5" ht="15">
      <c r="A11" s="67">
        <f t="shared" si="0"/>
        <v>9</v>
      </c>
      <c r="B11" s="27" t="s">
        <v>304</v>
      </c>
      <c r="C11" s="28">
        <v>100</v>
      </c>
      <c r="D11" s="37">
        <v>2929182</v>
      </c>
      <c r="E11" s="71" t="s">
        <v>298</v>
      </c>
    </row>
    <row r="12" spans="1:5" ht="15">
      <c r="A12" s="67">
        <f t="shared" si="0"/>
        <v>10</v>
      </c>
      <c r="B12" s="27" t="s">
        <v>305</v>
      </c>
      <c r="C12" s="28">
        <v>100</v>
      </c>
      <c r="D12" s="24">
        <v>2929187</v>
      </c>
      <c r="E12" s="71" t="s">
        <v>298</v>
      </c>
    </row>
    <row r="13" spans="1:5" ht="15">
      <c r="A13" s="67">
        <f t="shared" si="0"/>
        <v>11</v>
      </c>
      <c r="B13" s="27" t="s">
        <v>306</v>
      </c>
      <c r="C13" s="28">
        <v>100</v>
      </c>
      <c r="D13" s="24">
        <v>2929198</v>
      </c>
      <c r="E13" s="71" t="s">
        <v>298</v>
      </c>
    </row>
    <row r="14" spans="1:5" ht="15">
      <c r="A14" s="67">
        <f>+A13+1</f>
        <v>12</v>
      </c>
      <c r="B14" s="27" t="s">
        <v>307</v>
      </c>
      <c r="C14" s="28">
        <v>200</v>
      </c>
      <c r="D14" s="24">
        <v>2995803</v>
      </c>
      <c r="E14" s="71" t="s">
        <v>298</v>
      </c>
    </row>
    <row r="15" spans="1:5" ht="15">
      <c r="A15" s="67">
        <f t="shared" si="0"/>
        <v>13</v>
      </c>
      <c r="B15" s="27" t="s">
        <v>308</v>
      </c>
      <c r="C15" s="28">
        <v>200</v>
      </c>
      <c r="D15" s="24">
        <v>2995804</v>
      </c>
      <c r="E15" s="71" t="s">
        <v>298</v>
      </c>
    </row>
    <row r="16" spans="1:5" ht="15">
      <c r="A16" s="67">
        <f t="shared" si="0"/>
        <v>14</v>
      </c>
      <c r="B16" s="27" t="s">
        <v>309</v>
      </c>
      <c r="C16" s="28">
        <v>200</v>
      </c>
      <c r="D16" s="24">
        <v>2995811</v>
      </c>
      <c r="E16" s="71" t="s">
        <v>298</v>
      </c>
    </row>
    <row r="17" spans="1:5" ht="15">
      <c r="A17" s="67">
        <f t="shared" si="0"/>
        <v>15</v>
      </c>
      <c r="B17" s="27" t="s">
        <v>310</v>
      </c>
      <c r="C17" s="28">
        <v>200</v>
      </c>
      <c r="D17" s="37">
        <v>2995812</v>
      </c>
      <c r="E17" s="71" t="s">
        <v>298</v>
      </c>
    </row>
    <row r="18" spans="1:5" ht="15">
      <c r="A18" s="67">
        <f t="shared" si="0"/>
        <v>16</v>
      </c>
      <c r="B18" s="27" t="s">
        <v>311</v>
      </c>
      <c r="C18" s="28">
        <v>200</v>
      </c>
      <c r="D18" s="24">
        <v>2995814</v>
      </c>
      <c r="E18" s="71" t="s">
        <v>298</v>
      </c>
    </row>
    <row r="19" spans="1:5" ht="15">
      <c r="A19" s="67">
        <f t="shared" si="0"/>
        <v>17</v>
      </c>
      <c r="B19" s="27" t="s">
        <v>273</v>
      </c>
      <c r="C19" s="28">
        <v>200</v>
      </c>
      <c r="D19" s="24">
        <v>2995816</v>
      </c>
      <c r="E19" s="71" t="s">
        <v>298</v>
      </c>
    </row>
    <row r="20" spans="1:5" ht="15">
      <c r="A20" s="67">
        <f t="shared" si="0"/>
        <v>18</v>
      </c>
      <c r="B20" s="27" t="s">
        <v>312</v>
      </c>
      <c r="C20" s="28">
        <v>200</v>
      </c>
      <c r="D20" s="24">
        <v>2995827</v>
      </c>
      <c r="E20" s="71" t="s">
        <v>298</v>
      </c>
    </row>
    <row r="21" spans="1:5" ht="15">
      <c r="A21" s="67">
        <f t="shared" si="0"/>
        <v>19</v>
      </c>
      <c r="B21" s="27" t="s">
        <v>313</v>
      </c>
      <c r="C21" s="28">
        <v>200</v>
      </c>
      <c r="D21" s="24">
        <v>2995829</v>
      </c>
      <c r="E21" s="71" t="s">
        <v>298</v>
      </c>
    </row>
    <row r="22" spans="1:5" ht="15">
      <c r="A22" s="67">
        <f t="shared" si="0"/>
        <v>20</v>
      </c>
      <c r="B22" s="27" t="s">
        <v>314</v>
      </c>
      <c r="C22" s="28">
        <v>200</v>
      </c>
      <c r="D22" s="24">
        <v>2995833</v>
      </c>
      <c r="E22" s="71" t="s">
        <v>298</v>
      </c>
    </row>
    <row r="23" spans="1:5" ht="15">
      <c r="A23" s="67">
        <f t="shared" si="0"/>
        <v>21</v>
      </c>
      <c r="B23" s="27" t="s">
        <v>315</v>
      </c>
      <c r="C23" s="28">
        <v>200</v>
      </c>
      <c r="D23" s="24">
        <v>2995835</v>
      </c>
      <c r="E23" s="71" t="s">
        <v>298</v>
      </c>
    </row>
    <row r="24" spans="1:5" ht="15">
      <c r="A24" s="67">
        <f t="shared" si="0"/>
        <v>22</v>
      </c>
      <c r="B24" s="27" t="s">
        <v>316</v>
      </c>
      <c r="C24" s="28">
        <v>400</v>
      </c>
      <c r="D24" s="24">
        <v>2995844</v>
      </c>
      <c r="E24" s="71" t="s">
        <v>298</v>
      </c>
    </row>
    <row r="25" spans="1:5" ht="15">
      <c r="A25" s="67">
        <f t="shared" si="0"/>
        <v>23</v>
      </c>
      <c r="B25" s="27" t="s">
        <v>279</v>
      </c>
      <c r="C25" s="28">
        <v>500</v>
      </c>
      <c r="D25" s="24">
        <v>2995859</v>
      </c>
      <c r="E25" s="71" t="s">
        <v>298</v>
      </c>
    </row>
    <row r="26" spans="1:5" ht="15">
      <c r="A26" s="67">
        <f t="shared" si="0"/>
        <v>24</v>
      </c>
      <c r="B26" s="27" t="s">
        <v>282</v>
      </c>
      <c r="C26" s="28">
        <v>1000</v>
      </c>
      <c r="D26" s="37">
        <v>2995895</v>
      </c>
      <c r="E26" s="71" t="s">
        <v>298</v>
      </c>
    </row>
    <row r="27" spans="1:5" ht="15">
      <c r="A27" s="67">
        <f t="shared" si="0"/>
        <v>25</v>
      </c>
      <c r="B27" s="27" t="s">
        <v>286</v>
      </c>
      <c r="C27" s="28">
        <v>1000</v>
      </c>
      <c r="D27" s="24">
        <v>2995907</v>
      </c>
      <c r="E27" s="71" t="s">
        <v>298</v>
      </c>
    </row>
    <row r="28" spans="1:5" ht="15">
      <c r="A28" s="67">
        <f t="shared" si="0"/>
        <v>26</v>
      </c>
      <c r="B28" s="27" t="s">
        <v>317</v>
      </c>
      <c r="C28" s="28">
        <v>1000</v>
      </c>
      <c r="D28" s="37">
        <v>2995908</v>
      </c>
      <c r="E28" s="71" t="s">
        <v>298</v>
      </c>
    </row>
    <row r="29" spans="1:5" ht="15">
      <c r="A29" s="67">
        <f t="shared" si="0"/>
        <v>27</v>
      </c>
      <c r="B29" s="27" t="s">
        <v>318</v>
      </c>
      <c r="C29" s="28">
        <v>1000</v>
      </c>
      <c r="D29" s="24">
        <v>2995916</v>
      </c>
      <c r="E29" s="71" t="s">
        <v>298</v>
      </c>
    </row>
    <row r="30" spans="1:5" ht="15">
      <c r="A30" s="67">
        <f t="shared" si="0"/>
        <v>28</v>
      </c>
      <c r="B30" s="27" t="s">
        <v>319</v>
      </c>
      <c r="C30" s="28">
        <v>5100</v>
      </c>
      <c r="D30" s="24">
        <v>2995951</v>
      </c>
      <c r="E30" s="71" t="s">
        <v>298</v>
      </c>
    </row>
    <row r="31" spans="1:5" ht="15">
      <c r="A31" s="67">
        <f t="shared" si="0"/>
        <v>29</v>
      </c>
      <c r="B31" s="27" t="s">
        <v>320</v>
      </c>
      <c r="C31" s="28">
        <v>1000</v>
      </c>
      <c r="D31" s="24">
        <v>2996014</v>
      </c>
      <c r="E31" s="71" t="s">
        <v>298</v>
      </c>
    </row>
    <row r="32" spans="1:5" ht="15">
      <c r="A32" s="67">
        <f t="shared" si="0"/>
        <v>30</v>
      </c>
      <c r="B32" s="27" t="s">
        <v>321</v>
      </c>
      <c r="C32" s="28">
        <v>1000</v>
      </c>
      <c r="D32" s="24">
        <v>2996036</v>
      </c>
      <c r="E32" s="71" t="s">
        <v>298</v>
      </c>
    </row>
    <row r="33" spans="1:5" ht="15">
      <c r="A33" s="67">
        <f t="shared" si="0"/>
        <v>31</v>
      </c>
      <c r="B33" s="27" t="s">
        <v>322</v>
      </c>
      <c r="C33" s="28">
        <v>1000</v>
      </c>
      <c r="D33" s="24">
        <v>2996063</v>
      </c>
      <c r="E33" s="71" t="s">
        <v>298</v>
      </c>
    </row>
    <row r="34" spans="1:5" ht="15">
      <c r="A34" s="67">
        <f t="shared" si="0"/>
        <v>32</v>
      </c>
      <c r="B34" s="27" t="s">
        <v>323</v>
      </c>
      <c r="C34" s="28">
        <v>1000</v>
      </c>
      <c r="D34" s="37">
        <v>2996066</v>
      </c>
      <c r="E34" s="71" t="s">
        <v>298</v>
      </c>
    </row>
    <row r="35" spans="1:5" ht="15">
      <c r="A35" s="67">
        <f t="shared" si="0"/>
        <v>33</v>
      </c>
      <c r="B35" s="27" t="s">
        <v>324</v>
      </c>
      <c r="C35" s="28">
        <v>1000</v>
      </c>
      <c r="D35" s="24">
        <v>2996068</v>
      </c>
      <c r="E35" s="71" t="s">
        <v>298</v>
      </c>
    </row>
    <row r="36" spans="1:5" ht="15">
      <c r="A36" s="67">
        <f t="shared" si="0"/>
        <v>34</v>
      </c>
      <c r="B36" s="27" t="s">
        <v>325</v>
      </c>
      <c r="C36" s="28">
        <v>1000</v>
      </c>
      <c r="D36" s="24">
        <v>2996082</v>
      </c>
      <c r="E36" s="71" t="s">
        <v>298</v>
      </c>
    </row>
    <row r="37" spans="1:5" ht="15">
      <c r="A37" s="67">
        <f t="shared" si="0"/>
        <v>35</v>
      </c>
      <c r="B37" s="27" t="s">
        <v>326</v>
      </c>
      <c r="C37" s="28">
        <v>1000</v>
      </c>
      <c r="D37" s="24">
        <v>2996128</v>
      </c>
      <c r="E37" s="71" t="s">
        <v>298</v>
      </c>
    </row>
    <row r="38" spans="1:5" ht="15">
      <c r="A38" s="67">
        <f t="shared" si="0"/>
        <v>36</v>
      </c>
      <c r="B38" s="27" t="s">
        <v>291</v>
      </c>
      <c r="C38" s="28">
        <v>1000</v>
      </c>
      <c r="D38" s="24">
        <v>2996131</v>
      </c>
      <c r="E38" s="71" t="s">
        <v>298</v>
      </c>
    </row>
    <row r="39" spans="1:5" ht="15">
      <c r="A39" s="67">
        <f t="shared" si="0"/>
        <v>37</v>
      </c>
      <c r="B39" s="27" t="s">
        <v>327</v>
      </c>
      <c r="C39" s="28">
        <v>1000</v>
      </c>
      <c r="D39" s="24">
        <v>2996132</v>
      </c>
      <c r="E39" s="71" t="s">
        <v>298</v>
      </c>
    </row>
    <row r="40" spans="1:5" ht="15">
      <c r="A40" s="67">
        <f t="shared" si="0"/>
        <v>38</v>
      </c>
      <c r="B40" s="27" t="s">
        <v>128</v>
      </c>
      <c r="C40" s="28">
        <v>1000</v>
      </c>
      <c r="D40" s="24">
        <v>2996133</v>
      </c>
      <c r="E40" s="71" t="s">
        <v>298</v>
      </c>
    </row>
    <row r="41" spans="1:5" ht="15">
      <c r="A41" s="67">
        <f t="shared" si="0"/>
        <v>39</v>
      </c>
      <c r="B41" s="27" t="s">
        <v>328</v>
      </c>
      <c r="C41" s="28">
        <v>1000</v>
      </c>
      <c r="D41" s="24">
        <v>2996134</v>
      </c>
      <c r="E41" s="71" t="s">
        <v>298</v>
      </c>
    </row>
    <row r="42" spans="1:5" ht="15">
      <c r="A42" s="67">
        <f t="shared" si="0"/>
        <v>40</v>
      </c>
      <c r="B42" s="27" t="s">
        <v>329</v>
      </c>
      <c r="C42" s="28">
        <v>1000</v>
      </c>
      <c r="D42" s="24">
        <v>2996159</v>
      </c>
      <c r="E42" s="71" t="s">
        <v>298</v>
      </c>
    </row>
    <row r="43" spans="1:5" ht="15">
      <c r="A43" s="67">
        <f t="shared" si="0"/>
        <v>41</v>
      </c>
      <c r="B43" s="27" t="s">
        <v>330</v>
      </c>
      <c r="C43" s="28">
        <v>1000</v>
      </c>
      <c r="D43" s="37">
        <v>2996173</v>
      </c>
      <c r="E43" s="71" t="s">
        <v>298</v>
      </c>
    </row>
    <row r="44" spans="1:5" ht="15">
      <c r="A44" s="67">
        <f t="shared" si="0"/>
        <v>42</v>
      </c>
      <c r="B44" s="27" t="s">
        <v>331</v>
      </c>
      <c r="C44" s="28">
        <v>1000</v>
      </c>
      <c r="D44" s="24">
        <v>2996175</v>
      </c>
      <c r="E44" s="71" t="s">
        <v>298</v>
      </c>
    </row>
    <row r="45" spans="1:5" ht="15">
      <c r="A45" s="67">
        <f t="shared" si="0"/>
        <v>43</v>
      </c>
      <c r="B45" s="27" t="s">
        <v>332</v>
      </c>
      <c r="C45" s="28">
        <v>1000</v>
      </c>
      <c r="D45" s="24">
        <v>2996176</v>
      </c>
      <c r="E45" s="71" t="s">
        <v>298</v>
      </c>
    </row>
    <row r="46" spans="1:5" ht="15">
      <c r="A46" s="67">
        <f t="shared" si="0"/>
        <v>44</v>
      </c>
      <c r="B46" s="27" t="s">
        <v>333</v>
      </c>
      <c r="C46" s="28">
        <v>1000</v>
      </c>
      <c r="D46" s="24">
        <v>2996142</v>
      </c>
      <c r="E46" s="71" t="s">
        <v>298</v>
      </c>
    </row>
    <row r="47" spans="1:5" ht="15">
      <c r="A47" s="67">
        <f t="shared" si="0"/>
        <v>45</v>
      </c>
      <c r="B47" s="27" t="s">
        <v>334</v>
      </c>
      <c r="C47" s="28">
        <v>1000</v>
      </c>
      <c r="D47" s="24">
        <v>2996203</v>
      </c>
      <c r="E47" s="71" t="s">
        <v>298</v>
      </c>
    </row>
    <row r="48" spans="1:5" ht="18" customHeight="1">
      <c r="A48" s="60"/>
      <c r="B48" s="89" t="s">
        <v>382</v>
      </c>
      <c r="C48" s="102">
        <v>24900</v>
      </c>
      <c r="D48" s="38"/>
      <c r="E48" s="39"/>
    </row>
    <row r="49" spans="1:5" ht="15">
      <c r="A49" s="69"/>
      <c r="B49" s="69"/>
      <c r="C49" s="69"/>
      <c r="D49" s="69"/>
      <c r="E49" s="70"/>
    </row>
    <row r="99" ht="27" customHeight="1"/>
    <row r="100" ht="25.5" customHeight="1"/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.7109375" style="15" bestFit="1" customWidth="1"/>
    <col min="2" max="2" width="35.7109375" style="15" customWidth="1"/>
    <col min="3" max="3" width="14.7109375" style="15" customWidth="1"/>
    <col min="4" max="4" width="10.57421875" style="15" customWidth="1"/>
    <col min="5" max="5" width="15.00390625" style="15" customWidth="1"/>
    <col min="6" max="6" width="22.57421875" style="15" customWidth="1"/>
    <col min="7" max="16384" width="9.140625" style="15" customWidth="1"/>
  </cols>
  <sheetData>
    <row r="1" spans="1:5" ht="29.25" customHeight="1">
      <c r="A1" s="183" t="s">
        <v>827</v>
      </c>
      <c r="B1" s="183"/>
      <c r="C1" s="183"/>
      <c r="D1" s="183"/>
      <c r="E1" s="183"/>
    </row>
    <row r="2" spans="1:5" ht="20.25" customHeight="1">
      <c r="A2" s="107" t="s">
        <v>252</v>
      </c>
      <c r="B2" s="108" t="s">
        <v>253</v>
      </c>
      <c r="C2" s="108" t="s">
        <v>393</v>
      </c>
      <c r="D2" s="108" t="s">
        <v>254</v>
      </c>
      <c r="E2" s="109" t="s">
        <v>111</v>
      </c>
    </row>
    <row r="3" spans="1:5" ht="19.5" customHeight="1">
      <c r="A3" s="57">
        <v>1</v>
      </c>
      <c r="B3" s="52" t="s">
        <v>397</v>
      </c>
      <c r="C3" s="72">
        <v>150</v>
      </c>
      <c r="D3" s="59">
        <v>2996255</v>
      </c>
      <c r="E3" s="71" t="s">
        <v>335</v>
      </c>
    </row>
    <row r="4" spans="1:5" ht="18.75" customHeight="1">
      <c r="A4" s="57">
        <f aca="true" t="shared" si="0" ref="A4:A50">+A3+1</f>
        <v>2</v>
      </c>
      <c r="B4" s="52" t="s">
        <v>52</v>
      </c>
      <c r="C4" s="72">
        <v>150</v>
      </c>
      <c r="D4" s="59">
        <v>2996256</v>
      </c>
      <c r="E4" s="71" t="s">
        <v>335</v>
      </c>
    </row>
    <row r="5" spans="1:5" ht="21.75" customHeight="1">
      <c r="A5" s="57">
        <f t="shared" si="0"/>
        <v>3</v>
      </c>
      <c r="B5" s="52" t="s">
        <v>52</v>
      </c>
      <c r="C5" s="72">
        <v>150</v>
      </c>
      <c r="D5" s="59">
        <v>2996257</v>
      </c>
      <c r="E5" s="71" t="s">
        <v>335</v>
      </c>
    </row>
    <row r="6" spans="1:5" ht="18" customHeight="1">
      <c r="A6" s="57">
        <f t="shared" si="0"/>
        <v>4</v>
      </c>
      <c r="B6" s="52" t="s">
        <v>53</v>
      </c>
      <c r="C6" s="72">
        <v>150</v>
      </c>
      <c r="D6" s="59">
        <v>2996258</v>
      </c>
      <c r="E6" s="71" t="s">
        <v>335</v>
      </c>
    </row>
    <row r="7" spans="1:5" ht="15">
      <c r="A7" s="57">
        <f t="shared" si="0"/>
        <v>5</v>
      </c>
      <c r="B7" s="52" t="s">
        <v>20</v>
      </c>
      <c r="C7" s="72">
        <v>150</v>
      </c>
      <c r="D7" s="59">
        <v>2996260</v>
      </c>
      <c r="E7" s="71" t="s">
        <v>335</v>
      </c>
    </row>
    <row r="8" spans="1:5" ht="15">
      <c r="A8" s="57">
        <f t="shared" si="0"/>
        <v>6</v>
      </c>
      <c r="B8" s="52" t="s">
        <v>398</v>
      </c>
      <c r="C8" s="72">
        <v>150</v>
      </c>
      <c r="D8" s="59">
        <v>2996261</v>
      </c>
      <c r="E8" s="71" t="s">
        <v>335</v>
      </c>
    </row>
    <row r="9" spans="1:5" ht="15">
      <c r="A9" s="57">
        <f t="shared" si="0"/>
        <v>7</v>
      </c>
      <c r="B9" s="52" t="s">
        <v>336</v>
      </c>
      <c r="C9" s="72">
        <v>150</v>
      </c>
      <c r="D9" s="59">
        <v>2996262</v>
      </c>
      <c r="E9" s="71" t="s">
        <v>335</v>
      </c>
    </row>
    <row r="10" spans="1:5" ht="15">
      <c r="A10" s="57">
        <f t="shared" si="0"/>
        <v>8</v>
      </c>
      <c r="B10" s="52" t="s">
        <v>337</v>
      </c>
      <c r="C10" s="72">
        <v>150</v>
      </c>
      <c r="D10" s="59">
        <v>2996265</v>
      </c>
      <c r="E10" s="71" t="s">
        <v>335</v>
      </c>
    </row>
    <row r="11" spans="1:5" ht="15">
      <c r="A11" s="57">
        <f t="shared" si="0"/>
        <v>9</v>
      </c>
      <c r="B11" s="52" t="s">
        <v>338</v>
      </c>
      <c r="C11" s="72">
        <v>150</v>
      </c>
      <c r="D11" s="59">
        <v>2996267</v>
      </c>
      <c r="E11" s="71" t="s">
        <v>335</v>
      </c>
    </row>
    <row r="12" spans="1:5" ht="15">
      <c r="A12" s="57">
        <f t="shared" si="0"/>
        <v>10</v>
      </c>
      <c r="B12" s="52" t="s">
        <v>339</v>
      </c>
      <c r="C12" s="72">
        <v>150</v>
      </c>
      <c r="D12" s="59">
        <v>2996271</v>
      </c>
      <c r="E12" s="71" t="s">
        <v>335</v>
      </c>
    </row>
    <row r="13" spans="1:5" ht="15">
      <c r="A13" s="57">
        <f t="shared" si="0"/>
        <v>11</v>
      </c>
      <c r="B13" s="52" t="s">
        <v>340</v>
      </c>
      <c r="C13" s="72">
        <v>150</v>
      </c>
      <c r="D13" s="59">
        <v>2996272</v>
      </c>
      <c r="E13" s="71" t="s">
        <v>335</v>
      </c>
    </row>
    <row r="14" spans="1:5" ht="15">
      <c r="A14" s="57">
        <f t="shared" si="0"/>
        <v>12</v>
      </c>
      <c r="B14" s="52" t="s">
        <v>341</v>
      </c>
      <c r="C14" s="72">
        <v>150</v>
      </c>
      <c r="D14" s="59">
        <v>2996280</v>
      </c>
      <c r="E14" s="71" t="s">
        <v>335</v>
      </c>
    </row>
    <row r="15" spans="1:5" ht="15">
      <c r="A15" s="57">
        <f t="shared" si="0"/>
        <v>13</v>
      </c>
      <c r="B15" s="52" t="s">
        <v>342</v>
      </c>
      <c r="C15" s="72">
        <v>150</v>
      </c>
      <c r="D15" s="59">
        <v>2996285</v>
      </c>
      <c r="E15" s="71" t="s">
        <v>335</v>
      </c>
    </row>
    <row r="16" spans="1:5" ht="15">
      <c r="A16" s="57">
        <f t="shared" si="0"/>
        <v>14</v>
      </c>
      <c r="B16" s="52" t="s">
        <v>343</v>
      </c>
      <c r="C16" s="72">
        <v>150</v>
      </c>
      <c r="D16" s="59">
        <v>2996296</v>
      </c>
      <c r="E16" s="71" t="s">
        <v>335</v>
      </c>
    </row>
    <row r="17" spans="1:5" ht="15">
      <c r="A17" s="57">
        <f t="shared" si="0"/>
        <v>15</v>
      </c>
      <c r="B17" s="52" t="s">
        <v>344</v>
      </c>
      <c r="C17" s="72">
        <v>300</v>
      </c>
      <c r="D17" s="59">
        <v>2268862</v>
      </c>
      <c r="E17" s="71" t="s">
        <v>335</v>
      </c>
    </row>
    <row r="18" spans="1:5" ht="15">
      <c r="A18" s="57">
        <f t="shared" si="0"/>
        <v>16</v>
      </c>
      <c r="B18" s="52" t="s">
        <v>345</v>
      </c>
      <c r="C18" s="72">
        <v>300</v>
      </c>
      <c r="D18" s="59">
        <v>2268863</v>
      </c>
      <c r="E18" s="71" t="s">
        <v>335</v>
      </c>
    </row>
    <row r="19" spans="1:5" ht="15">
      <c r="A19" s="57">
        <f t="shared" si="0"/>
        <v>17</v>
      </c>
      <c r="B19" s="52" t="s">
        <v>346</v>
      </c>
      <c r="C19" s="72">
        <v>300</v>
      </c>
      <c r="D19" s="59">
        <v>2268866</v>
      </c>
      <c r="E19" s="71" t="s">
        <v>335</v>
      </c>
    </row>
    <row r="20" spans="1:5" ht="15">
      <c r="A20" s="57">
        <f t="shared" si="0"/>
        <v>18</v>
      </c>
      <c r="B20" s="52" t="s">
        <v>347</v>
      </c>
      <c r="C20" s="72">
        <v>300</v>
      </c>
      <c r="D20" s="59">
        <v>2268867</v>
      </c>
      <c r="E20" s="71" t="s">
        <v>335</v>
      </c>
    </row>
    <row r="21" spans="1:5" ht="15">
      <c r="A21" s="57">
        <f t="shared" si="0"/>
        <v>19</v>
      </c>
      <c r="B21" s="52" t="s">
        <v>348</v>
      </c>
      <c r="C21" s="72">
        <v>300</v>
      </c>
      <c r="D21" s="59">
        <v>2268869</v>
      </c>
      <c r="E21" s="71" t="s">
        <v>335</v>
      </c>
    </row>
    <row r="22" spans="1:5" ht="15">
      <c r="A22" s="57">
        <f t="shared" si="0"/>
        <v>20</v>
      </c>
      <c r="B22" s="52" t="s">
        <v>349</v>
      </c>
      <c r="C22" s="72">
        <v>300</v>
      </c>
      <c r="D22" s="59">
        <v>2268876</v>
      </c>
      <c r="E22" s="71" t="s">
        <v>335</v>
      </c>
    </row>
    <row r="23" spans="1:5" ht="15">
      <c r="A23" s="57">
        <f t="shared" si="0"/>
        <v>21</v>
      </c>
      <c r="B23" s="52" t="s">
        <v>350</v>
      </c>
      <c r="C23" s="72">
        <v>300</v>
      </c>
      <c r="D23" s="59">
        <v>2268881</v>
      </c>
      <c r="E23" s="71" t="s">
        <v>335</v>
      </c>
    </row>
    <row r="24" spans="1:5" ht="15">
      <c r="A24" s="57">
        <f t="shared" si="0"/>
        <v>22</v>
      </c>
      <c r="B24" s="52" t="s">
        <v>351</v>
      </c>
      <c r="C24" s="72">
        <v>300</v>
      </c>
      <c r="D24" s="59">
        <v>2268882</v>
      </c>
      <c r="E24" s="71" t="s">
        <v>335</v>
      </c>
    </row>
    <row r="25" spans="1:5" ht="15">
      <c r="A25" s="57">
        <f t="shared" si="0"/>
        <v>23</v>
      </c>
      <c r="B25" s="52" t="s">
        <v>352</v>
      </c>
      <c r="C25" s="72">
        <v>300</v>
      </c>
      <c r="D25" s="59">
        <v>2268883</v>
      </c>
      <c r="E25" s="71" t="s">
        <v>335</v>
      </c>
    </row>
    <row r="26" spans="1:5" ht="15">
      <c r="A26" s="57">
        <f t="shared" si="0"/>
        <v>24</v>
      </c>
      <c r="B26" s="52" t="s">
        <v>353</v>
      </c>
      <c r="C26" s="72">
        <v>300</v>
      </c>
      <c r="D26" s="59">
        <v>2268887</v>
      </c>
      <c r="E26" s="71" t="s">
        <v>335</v>
      </c>
    </row>
    <row r="27" spans="1:5" ht="15">
      <c r="A27" s="57">
        <f t="shared" si="0"/>
        <v>25</v>
      </c>
      <c r="B27" s="52" t="s">
        <v>354</v>
      </c>
      <c r="C27" s="72">
        <v>300</v>
      </c>
      <c r="D27" s="59">
        <v>2268889</v>
      </c>
      <c r="E27" s="71" t="s">
        <v>335</v>
      </c>
    </row>
    <row r="28" spans="1:5" ht="15">
      <c r="A28" s="57">
        <f t="shared" si="0"/>
        <v>26</v>
      </c>
      <c r="B28" s="52" t="s">
        <v>355</v>
      </c>
      <c r="C28" s="72">
        <v>450</v>
      </c>
      <c r="D28" s="59">
        <v>2268895</v>
      </c>
      <c r="E28" s="71" t="s">
        <v>335</v>
      </c>
    </row>
    <row r="29" spans="1:5" ht="15">
      <c r="A29" s="57">
        <f t="shared" si="0"/>
        <v>27</v>
      </c>
      <c r="B29" s="52" t="s">
        <v>356</v>
      </c>
      <c r="C29" s="72">
        <v>750</v>
      </c>
      <c r="D29" s="59">
        <v>2268911</v>
      </c>
      <c r="E29" s="71" t="s">
        <v>335</v>
      </c>
    </row>
    <row r="30" spans="1:5" ht="15">
      <c r="A30" s="57" t="e">
        <f>+#REF!+1</f>
        <v>#REF!</v>
      </c>
      <c r="B30" s="52" t="s">
        <v>357</v>
      </c>
      <c r="C30" s="72">
        <v>1500</v>
      </c>
      <c r="D30" s="59">
        <v>2268943</v>
      </c>
      <c r="E30" s="71" t="s">
        <v>335</v>
      </c>
    </row>
    <row r="31" spans="1:5" ht="15">
      <c r="A31" s="57" t="e">
        <f t="shared" si="0"/>
        <v>#REF!</v>
      </c>
      <c r="B31" s="95" t="s">
        <v>358</v>
      </c>
      <c r="C31" s="72">
        <v>1500</v>
      </c>
      <c r="D31" s="59">
        <v>2268949</v>
      </c>
      <c r="E31" s="71" t="s">
        <v>335</v>
      </c>
    </row>
    <row r="32" spans="1:5" ht="15">
      <c r="A32" s="57" t="e">
        <f t="shared" si="0"/>
        <v>#REF!</v>
      </c>
      <c r="B32" s="95" t="s">
        <v>359</v>
      </c>
      <c r="C32" s="72">
        <v>1500</v>
      </c>
      <c r="D32" s="59">
        <v>2268950</v>
      </c>
      <c r="E32" s="71" t="s">
        <v>335</v>
      </c>
    </row>
    <row r="33" spans="1:5" ht="15">
      <c r="A33" s="57" t="e">
        <f t="shared" si="0"/>
        <v>#REF!</v>
      </c>
      <c r="B33" s="95" t="s">
        <v>360</v>
      </c>
      <c r="C33" s="72">
        <v>1500</v>
      </c>
      <c r="D33" s="59">
        <v>2268962</v>
      </c>
      <c r="E33" s="71" t="s">
        <v>335</v>
      </c>
    </row>
    <row r="34" spans="1:5" ht="15">
      <c r="A34" s="57" t="e">
        <f t="shared" si="0"/>
        <v>#REF!</v>
      </c>
      <c r="B34" s="95" t="s">
        <v>361</v>
      </c>
      <c r="C34" s="72">
        <v>1500</v>
      </c>
      <c r="D34" s="59">
        <v>2268971</v>
      </c>
      <c r="E34" s="71" t="s">
        <v>335</v>
      </c>
    </row>
    <row r="35" spans="1:5" ht="15">
      <c r="A35" s="57" t="e">
        <f>+#REF!+1</f>
        <v>#REF!</v>
      </c>
      <c r="B35" s="95" t="s">
        <v>362</v>
      </c>
      <c r="C35" s="72">
        <v>7650</v>
      </c>
      <c r="D35" s="59">
        <v>2269063</v>
      </c>
      <c r="E35" s="71" t="s">
        <v>335</v>
      </c>
    </row>
    <row r="36" spans="1:5" ht="15">
      <c r="A36" s="57" t="e">
        <f t="shared" si="0"/>
        <v>#REF!</v>
      </c>
      <c r="B36" s="95" t="s">
        <v>363</v>
      </c>
      <c r="C36" s="72">
        <v>8550</v>
      </c>
      <c r="D36" s="59">
        <v>2269065</v>
      </c>
      <c r="E36" s="71" t="s">
        <v>335</v>
      </c>
    </row>
    <row r="37" spans="1:5" ht="15">
      <c r="A37" s="57" t="e">
        <f t="shared" si="0"/>
        <v>#REF!</v>
      </c>
      <c r="B37" s="95" t="s">
        <v>364</v>
      </c>
      <c r="C37" s="72">
        <v>1500</v>
      </c>
      <c r="D37" s="59">
        <v>2996333</v>
      </c>
      <c r="E37" s="71" t="s">
        <v>335</v>
      </c>
    </row>
    <row r="38" spans="1:5" ht="15">
      <c r="A38" s="57" t="e">
        <f t="shared" si="0"/>
        <v>#REF!</v>
      </c>
      <c r="B38" s="95" t="s">
        <v>365</v>
      </c>
      <c r="C38" s="72">
        <v>1500</v>
      </c>
      <c r="D38" s="59">
        <v>2996334</v>
      </c>
      <c r="E38" s="71" t="s">
        <v>335</v>
      </c>
    </row>
    <row r="39" spans="1:5" ht="15">
      <c r="A39" s="57" t="e">
        <f t="shared" si="0"/>
        <v>#REF!</v>
      </c>
      <c r="B39" s="95" t="s">
        <v>366</v>
      </c>
      <c r="C39" s="72">
        <v>1500</v>
      </c>
      <c r="D39" s="59">
        <v>2996342</v>
      </c>
      <c r="E39" s="71" t="s">
        <v>335</v>
      </c>
    </row>
    <row r="40" spans="1:5" ht="15">
      <c r="A40" s="57" t="e">
        <f t="shared" si="0"/>
        <v>#REF!</v>
      </c>
      <c r="B40" s="95" t="s">
        <v>367</v>
      </c>
      <c r="C40" s="72">
        <v>1500</v>
      </c>
      <c r="D40" s="59">
        <v>2996345</v>
      </c>
      <c r="E40" s="71" t="s">
        <v>335</v>
      </c>
    </row>
    <row r="41" spans="1:5" ht="15">
      <c r="A41" s="57" t="e">
        <f t="shared" si="0"/>
        <v>#REF!</v>
      </c>
      <c r="B41" s="95" t="s">
        <v>368</v>
      </c>
      <c r="C41" s="72">
        <v>1500</v>
      </c>
      <c r="D41" s="59">
        <v>2996348</v>
      </c>
      <c r="E41" s="71" t="s">
        <v>335</v>
      </c>
    </row>
    <row r="42" spans="1:5" ht="15">
      <c r="A42" s="57" t="e">
        <f t="shared" si="0"/>
        <v>#REF!</v>
      </c>
      <c r="B42" s="95" t="s">
        <v>369</v>
      </c>
      <c r="C42" s="72">
        <v>1500</v>
      </c>
      <c r="D42" s="59">
        <v>2996376</v>
      </c>
      <c r="E42" s="71" t="s">
        <v>335</v>
      </c>
    </row>
    <row r="43" spans="1:5" ht="15">
      <c r="A43" s="57" t="e">
        <f t="shared" si="0"/>
        <v>#REF!</v>
      </c>
      <c r="B43" s="95" t="s">
        <v>370</v>
      </c>
      <c r="C43" s="72">
        <v>1500</v>
      </c>
      <c r="D43" s="59">
        <v>2269034</v>
      </c>
      <c r="E43" s="71" t="s">
        <v>335</v>
      </c>
    </row>
    <row r="44" spans="1:5" ht="15">
      <c r="A44" s="57" t="e">
        <f t="shared" si="0"/>
        <v>#REF!</v>
      </c>
      <c r="B44" s="95" t="s">
        <v>371</v>
      </c>
      <c r="C44" s="72">
        <v>1500</v>
      </c>
      <c r="D44" s="59">
        <v>2269036</v>
      </c>
      <c r="E44" s="71" t="s">
        <v>335</v>
      </c>
    </row>
    <row r="45" spans="1:5" ht="15">
      <c r="A45" s="57" t="e">
        <f t="shared" si="0"/>
        <v>#REF!</v>
      </c>
      <c r="B45" s="95" t="s">
        <v>372</v>
      </c>
      <c r="C45" s="72">
        <v>1500</v>
      </c>
      <c r="D45" s="59">
        <v>2269044</v>
      </c>
      <c r="E45" s="71" t="s">
        <v>335</v>
      </c>
    </row>
    <row r="46" spans="1:5" ht="15">
      <c r="A46" s="57" t="e">
        <f t="shared" si="0"/>
        <v>#REF!</v>
      </c>
      <c r="B46" s="95" t="s">
        <v>373</v>
      </c>
      <c r="C46" s="72">
        <v>1500</v>
      </c>
      <c r="D46" s="59">
        <v>2269046</v>
      </c>
      <c r="E46" s="71" t="s">
        <v>335</v>
      </c>
    </row>
    <row r="47" spans="1:5" ht="16.5" customHeight="1">
      <c r="A47" s="57" t="e">
        <f t="shared" si="0"/>
        <v>#REF!</v>
      </c>
      <c r="B47" s="95" t="s">
        <v>374</v>
      </c>
      <c r="C47" s="72">
        <v>1500</v>
      </c>
      <c r="D47" s="59">
        <v>2269050</v>
      </c>
      <c r="E47" s="71" t="s">
        <v>335</v>
      </c>
    </row>
    <row r="48" spans="1:5" ht="16.5" customHeight="1">
      <c r="A48" s="57" t="e">
        <f t="shared" si="0"/>
        <v>#REF!</v>
      </c>
      <c r="B48" s="95" t="s">
        <v>375</v>
      </c>
      <c r="C48" s="72">
        <v>1500</v>
      </c>
      <c r="D48" s="59">
        <v>2269111</v>
      </c>
      <c r="E48" s="71" t="s">
        <v>335</v>
      </c>
    </row>
    <row r="49" spans="1:5" ht="15">
      <c r="A49" s="57" t="e">
        <f t="shared" si="0"/>
        <v>#REF!</v>
      </c>
      <c r="B49" s="95" t="s">
        <v>376</v>
      </c>
      <c r="C49" s="72">
        <v>1500</v>
      </c>
      <c r="D49" s="59">
        <v>2269126</v>
      </c>
      <c r="E49" s="71" t="s">
        <v>335</v>
      </c>
    </row>
    <row r="50" spans="1:5" ht="18" customHeight="1">
      <c r="A50" s="57" t="e">
        <f t="shared" si="0"/>
        <v>#REF!</v>
      </c>
      <c r="B50" s="95" t="s">
        <v>377</v>
      </c>
      <c r="C50" s="72">
        <v>1500</v>
      </c>
      <c r="D50" s="59">
        <v>2269128</v>
      </c>
      <c r="E50" s="71" t="s">
        <v>335</v>
      </c>
    </row>
    <row r="51" spans="1:5" ht="25.5" customHeight="1">
      <c r="A51" s="60"/>
      <c r="B51" s="89" t="s">
        <v>382</v>
      </c>
      <c r="C51" s="90">
        <f>SUM(C3:C50)</f>
        <v>51300</v>
      </c>
      <c r="D51" s="91"/>
      <c r="E51" s="73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96" ht="27" customHeight="1"/>
    <row r="97" ht="25.5" customHeight="1"/>
  </sheetData>
  <sheetProtection/>
  <mergeCells count="1">
    <mergeCell ref="A1:E1"/>
  </mergeCells>
  <printOptions/>
  <pageMargins left="0.7" right="0.7" top="0.75" bottom="0.75" header="0.3" footer="0.3"/>
  <pageSetup horizontalDpi="120" verticalDpi="12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64"/>
  <sheetViews>
    <sheetView zoomScalePageLayoutView="0" workbookViewId="0" topLeftCell="A40">
      <selection activeCell="B69" sqref="B69"/>
    </sheetView>
  </sheetViews>
  <sheetFormatPr defaultColWidth="9.140625" defaultRowHeight="15"/>
  <cols>
    <col min="1" max="1" width="8.7109375" style="15" customWidth="1"/>
    <col min="2" max="2" width="40.57421875" style="15" customWidth="1"/>
    <col min="3" max="6" width="0" style="15" hidden="1" customWidth="1"/>
    <col min="7" max="7" width="12.7109375" style="15" customWidth="1"/>
    <col min="8" max="8" width="9.57421875" style="15" customWidth="1"/>
    <col min="9" max="9" width="14.8515625" style="15" customWidth="1"/>
    <col min="10" max="16384" width="9.140625" style="15" customWidth="1"/>
  </cols>
  <sheetData>
    <row r="1" spans="1:9" ht="27.75" customHeight="1">
      <c r="A1" s="184" t="s">
        <v>828</v>
      </c>
      <c r="B1" s="184"/>
      <c r="C1" s="184"/>
      <c r="D1" s="184"/>
      <c r="E1" s="184"/>
      <c r="F1" s="184"/>
      <c r="G1" s="184"/>
      <c r="H1" s="184"/>
      <c r="I1" s="184"/>
    </row>
    <row r="2" spans="1:9" ht="20.25" customHeight="1">
      <c r="A2" s="110" t="s">
        <v>78</v>
      </c>
      <c r="B2" s="111" t="s">
        <v>253</v>
      </c>
      <c r="C2" s="112" t="s">
        <v>378</v>
      </c>
      <c r="D2" s="112" t="s">
        <v>379</v>
      </c>
      <c r="E2" s="112" t="s">
        <v>380</v>
      </c>
      <c r="F2" s="112" t="s">
        <v>381</v>
      </c>
      <c r="G2" s="111" t="s">
        <v>393</v>
      </c>
      <c r="H2" s="111" t="s">
        <v>254</v>
      </c>
      <c r="I2" s="113" t="s">
        <v>111</v>
      </c>
    </row>
    <row r="3" spans="1:9" ht="15">
      <c r="A3" s="114">
        <v>5500222</v>
      </c>
      <c r="B3" s="95" t="s">
        <v>21</v>
      </c>
      <c r="C3" s="115" t="s">
        <v>234</v>
      </c>
      <c r="D3" s="95">
        <v>100</v>
      </c>
      <c r="E3" s="116">
        <v>10000</v>
      </c>
      <c r="F3" s="116">
        <v>1500</v>
      </c>
      <c r="G3" s="117">
        <v>1500</v>
      </c>
      <c r="H3" s="118">
        <v>3755226</v>
      </c>
      <c r="I3" s="119" t="s">
        <v>400</v>
      </c>
    </row>
    <row r="4" spans="1:9" ht="15">
      <c r="A4" s="114">
        <v>5500235</v>
      </c>
      <c r="B4" s="95" t="s">
        <v>22</v>
      </c>
      <c r="C4" s="115"/>
      <c r="D4" s="95">
        <v>10</v>
      </c>
      <c r="E4" s="116">
        <v>1000</v>
      </c>
      <c r="F4" s="95">
        <v>150</v>
      </c>
      <c r="G4" s="120">
        <v>150</v>
      </c>
      <c r="H4" s="118">
        <v>3755233</v>
      </c>
      <c r="I4" s="119" t="s">
        <v>400</v>
      </c>
    </row>
    <row r="5" spans="1:9" ht="15">
      <c r="A5" s="114">
        <v>5500236</v>
      </c>
      <c r="B5" s="95" t="s">
        <v>11</v>
      </c>
      <c r="C5" s="115">
        <v>86323</v>
      </c>
      <c r="D5" s="95">
        <v>10</v>
      </c>
      <c r="E5" s="116">
        <v>1000</v>
      </c>
      <c r="F5" s="95">
        <v>150</v>
      </c>
      <c r="G5" s="120">
        <v>150</v>
      </c>
      <c r="H5" s="118">
        <v>3755234</v>
      </c>
      <c r="I5" s="119" t="s">
        <v>400</v>
      </c>
    </row>
    <row r="6" spans="1:9" ht="15">
      <c r="A6" s="114">
        <v>5500282</v>
      </c>
      <c r="B6" s="95" t="s">
        <v>208</v>
      </c>
      <c r="C6" s="115"/>
      <c r="D6" s="95">
        <v>100</v>
      </c>
      <c r="E6" s="116">
        <v>10000</v>
      </c>
      <c r="F6" s="116">
        <v>1500</v>
      </c>
      <c r="G6" s="121">
        <v>1500</v>
      </c>
      <c r="H6" s="118">
        <v>3755035</v>
      </c>
      <c r="I6" s="119" t="s">
        <v>400</v>
      </c>
    </row>
    <row r="7" spans="1:9" ht="15">
      <c r="A7" s="114">
        <v>5500283</v>
      </c>
      <c r="B7" s="95" t="s">
        <v>383</v>
      </c>
      <c r="C7" s="115">
        <v>11410000540</v>
      </c>
      <c r="D7" s="95">
        <v>100</v>
      </c>
      <c r="E7" s="116">
        <v>10000</v>
      </c>
      <c r="F7" s="116">
        <v>1500</v>
      </c>
      <c r="G7" s="121">
        <v>1500</v>
      </c>
      <c r="H7" s="118">
        <v>3755036</v>
      </c>
      <c r="I7" s="119" t="s">
        <v>400</v>
      </c>
    </row>
    <row r="8" spans="1:9" ht="15">
      <c r="A8" s="114">
        <v>5500285</v>
      </c>
      <c r="B8" s="95" t="s">
        <v>82</v>
      </c>
      <c r="C8" s="115"/>
      <c r="D8" s="95">
        <v>100</v>
      </c>
      <c r="E8" s="116">
        <v>10000</v>
      </c>
      <c r="F8" s="116">
        <v>1500</v>
      </c>
      <c r="G8" s="121">
        <v>1500</v>
      </c>
      <c r="H8" s="118">
        <v>3755038</v>
      </c>
      <c r="I8" s="119" t="s">
        <v>400</v>
      </c>
    </row>
    <row r="9" spans="1:9" ht="15">
      <c r="A9" s="114">
        <v>5500289</v>
      </c>
      <c r="B9" s="95" t="s">
        <v>384</v>
      </c>
      <c r="C9" s="115"/>
      <c r="D9" s="95">
        <v>100</v>
      </c>
      <c r="E9" s="116">
        <v>10000</v>
      </c>
      <c r="F9" s="116">
        <v>1500</v>
      </c>
      <c r="G9" s="121">
        <v>1500</v>
      </c>
      <c r="H9" s="118">
        <v>3755042</v>
      </c>
      <c r="I9" s="119" t="s">
        <v>400</v>
      </c>
    </row>
    <row r="10" spans="1:9" ht="15">
      <c r="A10" s="114">
        <v>5500297</v>
      </c>
      <c r="B10" s="95" t="s">
        <v>5</v>
      </c>
      <c r="C10" s="115"/>
      <c r="D10" s="95">
        <v>100</v>
      </c>
      <c r="E10" s="116">
        <v>10000</v>
      </c>
      <c r="F10" s="116">
        <v>1500</v>
      </c>
      <c r="G10" s="121">
        <v>1500</v>
      </c>
      <c r="H10" s="118">
        <v>3755262</v>
      </c>
      <c r="I10" s="119" t="s">
        <v>400</v>
      </c>
    </row>
    <row r="11" spans="1:9" ht="15">
      <c r="A11" s="114">
        <v>5500300</v>
      </c>
      <c r="B11" s="95" t="s">
        <v>212</v>
      </c>
      <c r="C11" s="115">
        <v>202998</v>
      </c>
      <c r="D11" s="95">
        <v>100</v>
      </c>
      <c r="E11" s="116">
        <v>10000</v>
      </c>
      <c r="F11" s="116">
        <v>1500</v>
      </c>
      <c r="G11" s="121">
        <v>1500</v>
      </c>
      <c r="H11" s="118">
        <v>3755052</v>
      </c>
      <c r="I11" s="119" t="s">
        <v>400</v>
      </c>
    </row>
    <row r="12" spans="1:9" ht="15">
      <c r="A12" s="114">
        <v>5500319</v>
      </c>
      <c r="B12" s="95" t="s">
        <v>8</v>
      </c>
      <c r="C12" s="115"/>
      <c r="D12" s="95">
        <v>100</v>
      </c>
      <c r="E12" s="116">
        <v>10000</v>
      </c>
      <c r="F12" s="116">
        <v>1500</v>
      </c>
      <c r="G12" s="121">
        <v>1500</v>
      </c>
      <c r="H12" s="118">
        <v>3755071</v>
      </c>
      <c r="I12" s="119" t="s">
        <v>400</v>
      </c>
    </row>
    <row r="13" spans="1:9" ht="15">
      <c r="A13" s="114">
        <v>5500322</v>
      </c>
      <c r="B13" s="95" t="s">
        <v>213</v>
      </c>
      <c r="C13" s="115">
        <v>221940</v>
      </c>
      <c r="D13" s="95">
        <v>100</v>
      </c>
      <c r="E13" s="116">
        <v>10000</v>
      </c>
      <c r="F13" s="116">
        <v>1500</v>
      </c>
      <c r="G13" s="121">
        <v>1500</v>
      </c>
      <c r="H13" s="118">
        <v>3755074</v>
      </c>
      <c r="I13" s="119" t="s">
        <v>400</v>
      </c>
    </row>
    <row r="14" spans="1:9" ht="15">
      <c r="A14" s="114">
        <v>5500327</v>
      </c>
      <c r="B14" s="95" t="s">
        <v>214</v>
      </c>
      <c r="C14" s="115"/>
      <c r="D14" s="95">
        <v>100</v>
      </c>
      <c r="E14" s="116">
        <v>10000</v>
      </c>
      <c r="F14" s="116">
        <v>1500</v>
      </c>
      <c r="G14" s="121">
        <v>1500</v>
      </c>
      <c r="H14" s="118">
        <v>3755079</v>
      </c>
      <c r="I14" s="119" t="s">
        <v>400</v>
      </c>
    </row>
    <row r="15" spans="1:9" ht="15">
      <c r="A15" s="114">
        <v>5500330</v>
      </c>
      <c r="B15" s="95" t="s">
        <v>385</v>
      </c>
      <c r="C15" s="115">
        <v>314511</v>
      </c>
      <c r="D15" s="95">
        <v>100</v>
      </c>
      <c r="E15" s="116">
        <v>10000</v>
      </c>
      <c r="F15" s="116">
        <v>1500</v>
      </c>
      <c r="G15" s="121">
        <v>1500</v>
      </c>
      <c r="H15" s="118">
        <v>3755082</v>
      </c>
      <c r="I15" s="119" t="s">
        <v>400</v>
      </c>
    </row>
    <row r="16" spans="1:9" ht="15">
      <c r="A16" s="114">
        <v>5500364</v>
      </c>
      <c r="B16" s="95" t="s">
        <v>386</v>
      </c>
      <c r="C16" s="115">
        <v>211821</v>
      </c>
      <c r="D16" s="95">
        <v>100</v>
      </c>
      <c r="E16" s="116">
        <v>10000</v>
      </c>
      <c r="F16" s="116">
        <v>1500</v>
      </c>
      <c r="G16" s="121">
        <v>1500</v>
      </c>
      <c r="H16" s="118">
        <v>3755116</v>
      </c>
      <c r="I16" s="119" t="s">
        <v>400</v>
      </c>
    </row>
    <row r="17" spans="1:9" ht="15">
      <c r="A17" s="114">
        <v>5500418</v>
      </c>
      <c r="B17" s="95" t="s">
        <v>14</v>
      </c>
      <c r="C17" s="115"/>
      <c r="D17" s="95">
        <v>100</v>
      </c>
      <c r="E17" s="116">
        <v>10000</v>
      </c>
      <c r="F17" s="116">
        <v>1500</v>
      </c>
      <c r="G17" s="121">
        <v>1500</v>
      </c>
      <c r="H17" s="118">
        <v>3755169</v>
      </c>
      <c r="I17" s="119" t="s">
        <v>400</v>
      </c>
    </row>
    <row r="18" spans="1:9" ht="15">
      <c r="A18" s="114">
        <v>5500440</v>
      </c>
      <c r="B18" s="95" t="s">
        <v>387</v>
      </c>
      <c r="C18" s="115">
        <v>314371</v>
      </c>
      <c r="D18" s="95">
        <v>100</v>
      </c>
      <c r="E18" s="116">
        <v>10000</v>
      </c>
      <c r="F18" s="116">
        <v>1500</v>
      </c>
      <c r="G18" s="121">
        <v>1500</v>
      </c>
      <c r="H18" s="118">
        <v>3755190</v>
      </c>
      <c r="I18" s="119" t="s">
        <v>400</v>
      </c>
    </row>
    <row r="19" spans="1:9" ht="15">
      <c r="A19" s="114">
        <v>5500448</v>
      </c>
      <c r="B19" s="95" t="s">
        <v>217</v>
      </c>
      <c r="C19" s="115">
        <v>316297</v>
      </c>
      <c r="D19" s="95">
        <v>100</v>
      </c>
      <c r="E19" s="116">
        <v>10000</v>
      </c>
      <c r="F19" s="116">
        <v>1500</v>
      </c>
      <c r="G19" s="121">
        <v>1500</v>
      </c>
      <c r="H19" s="118">
        <v>3755198</v>
      </c>
      <c r="I19" s="119" t="s">
        <v>400</v>
      </c>
    </row>
    <row r="20" spans="1:9" ht="15">
      <c r="A20" s="114">
        <v>5500450</v>
      </c>
      <c r="B20" s="95" t="s">
        <v>17</v>
      </c>
      <c r="C20" s="115"/>
      <c r="D20" s="95">
        <v>100</v>
      </c>
      <c r="E20" s="116">
        <v>10000</v>
      </c>
      <c r="F20" s="116">
        <v>1500</v>
      </c>
      <c r="G20" s="121">
        <v>1500</v>
      </c>
      <c r="H20" s="118">
        <v>3755200</v>
      </c>
      <c r="I20" s="119" t="s">
        <v>400</v>
      </c>
    </row>
    <row r="21" spans="1:9" ht="15">
      <c r="A21" s="114">
        <v>5500453</v>
      </c>
      <c r="B21" s="95" t="s">
        <v>19</v>
      </c>
      <c r="C21" s="115">
        <v>217697</v>
      </c>
      <c r="D21" s="95">
        <v>100</v>
      </c>
      <c r="E21" s="116">
        <v>10000</v>
      </c>
      <c r="F21" s="116">
        <v>1500</v>
      </c>
      <c r="G21" s="121">
        <v>1500</v>
      </c>
      <c r="H21" s="118">
        <v>3755203</v>
      </c>
      <c r="I21" s="119" t="s">
        <v>400</v>
      </c>
    </row>
    <row r="22" spans="1:9" ht="15">
      <c r="A22" s="114">
        <v>5500034</v>
      </c>
      <c r="B22" s="95" t="s">
        <v>388</v>
      </c>
      <c r="C22" s="115"/>
      <c r="D22" s="95">
        <v>40</v>
      </c>
      <c r="E22" s="116">
        <v>4000</v>
      </c>
      <c r="F22" s="95">
        <v>600</v>
      </c>
      <c r="G22" s="120">
        <v>600</v>
      </c>
      <c r="H22" s="118">
        <v>3755248</v>
      </c>
      <c r="I22" s="119" t="s">
        <v>400</v>
      </c>
    </row>
    <row r="23" spans="1:9" ht="15">
      <c r="A23" s="114">
        <v>5500059</v>
      </c>
      <c r="B23" s="95" t="s">
        <v>357</v>
      </c>
      <c r="C23" s="115">
        <v>244086</v>
      </c>
      <c r="D23" s="95">
        <v>100</v>
      </c>
      <c r="E23" s="116">
        <v>10000</v>
      </c>
      <c r="F23" s="116">
        <v>1500</v>
      </c>
      <c r="G23" s="120">
        <v>1500</v>
      </c>
      <c r="H23" s="118">
        <v>3755272</v>
      </c>
      <c r="I23" s="119" t="s">
        <v>400</v>
      </c>
    </row>
    <row r="24" spans="1:9" ht="15">
      <c r="A24" s="114">
        <v>5500075</v>
      </c>
      <c r="B24" s="95" t="s">
        <v>197</v>
      </c>
      <c r="C24" s="115">
        <v>50836</v>
      </c>
      <c r="D24" s="95">
        <v>120</v>
      </c>
      <c r="E24" s="116">
        <v>12000</v>
      </c>
      <c r="F24" s="116">
        <v>1800</v>
      </c>
      <c r="G24" s="120">
        <v>1800</v>
      </c>
      <c r="H24" s="118">
        <v>3755288</v>
      </c>
      <c r="I24" s="119" t="s">
        <v>400</v>
      </c>
    </row>
    <row r="25" spans="1:9" ht="15">
      <c r="A25" s="114">
        <v>5500076</v>
      </c>
      <c r="B25" s="95" t="s">
        <v>91</v>
      </c>
      <c r="C25" s="115"/>
      <c r="D25" s="95">
        <v>100</v>
      </c>
      <c r="E25" s="116">
        <v>10000</v>
      </c>
      <c r="F25" s="116">
        <v>1500</v>
      </c>
      <c r="G25" s="120">
        <v>1500</v>
      </c>
      <c r="H25" s="118">
        <v>3755289</v>
      </c>
      <c r="I25" s="119" t="s">
        <v>400</v>
      </c>
    </row>
    <row r="26" spans="1:9" ht="15">
      <c r="A26" s="114">
        <v>5500077</v>
      </c>
      <c r="B26" s="95" t="s">
        <v>92</v>
      </c>
      <c r="C26" s="115"/>
      <c r="D26" s="95">
        <v>100</v>
      </c>
      <c r="E26" s="116">
        <v>10000</v>
      </c>
      <c r="F26" s="116">
        <v>1500</v>
      </c>
      <c r="G26" s="120">
        <v>1500</v>
      </c>
      <c r="H26" s="118">
        <v>3755290</v>
      </c>
      <c r="I26" s="119" t="s">
        <v>400</v>
      </c>
    </row>
    <row r="27" spans="1:9" ht="15">
      <c r="A27" s="114">
        <v>5500078</v>
      </c>
      <c r="B27" s="95" t="s">
        <v>93</v>
      </c>
      <c r="C27" s="115"/>
      <c r="D27" s="95">
        <v>100</v>
      </c>
      <c r="E27" s="116">
        <v>10000</v>
      </c>
      <c r="F27" s="116">
        <v>1500</v>
      </c>
      <c r="G27" s="120">
        <v>1500</v>
      </c>
      <c r="H27" s="118">
        <v>3755291</v>
      </c>
      <c r="I27" s="119" t="s">
        <v>400</v>
      </c>
    </row>
    <row r="28" spans="1:9" ht="15">
      <c r="A28" s="114">
        <v>5500081</v>
      </c>
      <c r="B28" s="95" t="s">
        <v>26</v>
      </c>
      <c r="C28" s="115"/>
      <c r="D28" s="95">
        <v>100</v>
      </c>
      <c r="E28" s="116">
        <v>10000</v>
      </c>
      <c r="F28" s="116">
        <v>1500</v>
      </c>
      <c r="G28" s="120">
        <v>1500</v>
      </c>
      <c r="H28" s="118">
        <v>3755294</v>
      </c>
      <c r="I28" s="119" t="s">
        <v>400</v>
      </c>
    </row>
    <row r="29" spans="1:9" ht="15">
      <c r="A29" s="114">
        <v>5500086</v>
      </c>
      <c r="B29" s="95" t="s">
        <v>27</v>
      </c>
      <c r="C29" s="115"/>
      <c r="D29" s="95">
        <v>50</v>
      </c>
      <c r="E29" s="116">
        <v>5000</v>
      </c>
      <c r="F29" s="95">
        <v>750</v>
      </c>
      <c r="G29" s="120">
        <v>750</v>
      </c>
      <c r="H29" s="118">
        <v>3755299</v>
      </c>
      <c r="I29" s="119" t="s">
        <v>400</v>
      </c>
    </row>
    <row r="30" spans="1:9" ht="15">
      <c r="A30" s="114">
        <v>5500089</v>
      </c>
      <c r="B30" s="95" t="s">
        <v>198</v>
      </c>
      <c r="C30" s="115"/>
      <c r="D30" s="95">
        <v>50</v>
      </c>
      <c r="E30" s="116">
        <v>5000</v>
      </c>
      <c r="F30" s="95">
        <v>750</v>
      </c>
      <c r="G30" s="120">
        <v>750</v>
      </c>
      <c r="H30" s="118">
        <v>3755302</v>
      </c>
      <c r="I30" s="119" t="s">
        <v>400</v>
      </c>
    </row>
    <row r="31" spans="1:9" ht="15">
      <c r="A31" s="114">
        <v>5500115</v>
      </c>
      <c r="B31" s="95" t="s">
        <v>34</v>
      </c>
      <c r="C31" s="115"/>
      <c r="D31" s="95">
        <v>40</v>
      </c>
      <c r="E31" s="116">
        <v>4000</v>
      </c>
      <c r="F31" s="95">
        <v>600</v>
      </c>
      <c r="G31" s="120">
        <v>600</v>
      </c>
      <c r="H31" s="118">
        <v>3755328</v>
      </c>
      <c r="I31" s="119" t="s">
        <v>400</v>
      </c>
    </row>
    <row r="32" spans="1:9" ht="15">
      <c r="A32" s="114">
        <v>5500128</v>
      </c>
      <c r="B32" s="95" t="s">
        <v>38</v>
      </c>
      <c r="C32" s="115"/>
      <c r="D32" s="95">
        <v>20</v>
      </c>
      <c r="E32" s="116">
        <v>2000</v>
      </c>
      <c r="F32" s="95">
        <v>300</v>
      </c>
      <c r="G32" s="120">
        <v>300</v>
      </c>
      <c r="H32" s="118">
        <v>3755341</v>
      </c>
      <c r="I32" s="119" t="s">
        <v>400</v>
      </c>
    </row>
    <row r="33" spans="1:9" ht="15">
      <c r="A33" s="114">
        <v>5500138</v>
      </c>
      <c r="B33" s="95" t="s">
        <v>43</v>
      </c>
      <c r="C33" s="115">
        <v>210548</v>
      </c>
      <c r="D33" s="95">
        <v>20</v>
      </c>
      <c r="E33" s="116">
        <v>2000</v>
      </c>
      <c r="F33" s="95">
        <v>300</v>
      </c>
      <c r="G33" s="120">
        <v>300</v>
      </c>
      <c r="H33" s="118">
        <v>3755351</v>
      </c>
      <c r="I33" s="119" t="s">
        <v>400</v>
      </c>
    </row>
    <row r="34" spans="1:9" ht="15">
      <c r="A34" s="114">
        <v>5500140</v>
      </c>
      <c r="B34" s="95" t="s">
        <v>44</v>
      </c>
      <c r="C34" s="115"/>
      <c r="D34" s="95">
        <v>20</v>
      </c>
      <c r="E34" s="116">
        <v>2000</v>
      </c>
      <c r="F34" s="95">
        <v>300</v>
      </c>
      <c r="G34" s="120">
        <v>300</v>
      </c>
      <c r="H34" s="118">
        <v>3755353</v>
      </c>
      <c r="I34" s="119" t="s">
        <v>400</v>
      </c>
    </row>
    <row r="35" spans="1:9" ht="15">
      <c r="A35" s="114">
        <v>5500144</v>
      </c>
      <c r="B35" s="95" t="s">
        <v>46</v>
      </c>
      <c r="C35" s="115"/>
      <c r="D35" s="95">
        <v>20</v>
      </c>
      <c r="E35" s="116">
        <v>2000</v>
      </c>
      <c r="F35" s="95">
        <v>300</v>
      </c>
      <c r="G35" s="120">
        <v>300</v>
      </c>
      <c r="H35" s="118">
        <v>3755357</v>
      </c>
      <c r="I35" s="119" t="s">
        <v>400</v>
      </c>
    </row>
    <row r="36" spans="1:9" ht="15">
      <c r="A36" s="114">
        <v>5500147</v>
      </c>
      <c r="B36" s="95" t="s">
        <v>47</v>
      </c>
      <c r="C36" s="115">
        <v>102403</v>
      </c>
      <c r="D36" s="95">
        <v>20</v>
      </c>
      <c r="E36" s="116">
        <v>2000</v>
      </c>
      <c r="F36" s="95">
        <v>300</v>
      </c>
      <c r="G36" s="120">
        <v>300</v>
      </c>
      <c r="H36" s="118">
        <v>3755360</v>
      </c>
      <c r="I36" s="119" t="s">
        <v>400</v>
      </c>
    </row>
    <row r="37" spans="1:9" ht="15">
      <c r="A37" s="114">
        <v>5500148</v>
      </c>
      <c r="B37" s="95" t="s">
        <v>48</v>
      </c>
      <c r="C37" s="115">
        <v>255607</v>
      </c>
      <c r="D37" s="95">
        <v>20</v>
      </c>
      <c r="E37" s="116">
        <v>2000</v>
      </c>
      <c r="F37" s="95">
        <v>300</v>
      </c>
      <c r="G37" s="120">
        <v>300</v>
      </c>
      <c r="H37" s="118">
        <v>3755361</v>
      </c>
      <c r="I37" s="119" t="s">
        <v>400</v>
      </c>
    </row>
    <row r="38" spans="1:9" ht="15">
      <c r="A38" s="114">
        <v>5500157</v>
      </c>
      <c r="B38" s="95" t="s">
        <v>50</v>
      </c>
      <c r="C38" s="115">
        <v>217694</v>
      </c>
      <c r="D38" s="95">
        <v>20</v>
      </c>
      <c r="E38" s="116">
        <v>2000</v>
      </c>
      <c r="F38" s="95">
        <v>300</v>
      </c>
      <c r="G38" s="120">
        <v>300</v>
      </c>
      <c r="H38" s="118">
        <v>3755369</v>
      </c>
      <c r="I38" s="119" t="s">
        <v>400</v>
      </c>
    </row>
    <row r="39" spans="1:9" ht="15">
      <c r="A39" s="114">
        <v>5500160</v>
      </c>
      <c r="B39" s="95" t="s">
        <v>51</v>
      </c>
      <c r="C39" s="115"/>
      <c r="D39" s="95">
        <v>10</v>
      </c>
      <c r="E39" s="116">
        <v>1000</v>
      </c>
      <c r="F39" s="95">
        <v>150</v>
      </c>
      <c r="G39" s="120">
        <v>150</v>
      </c>
      <c r="H39" s="118">
        <v>3755372</v>
      </c>
      <c r="I39" s="119" t="s">
        <v>400</v>
      </c>
    </row>
    <row r="40" spans="1:9" ht="15">
      <c r="A40" s="114">
        <v>5500161</v>
      </c>
      <c r="B40" s="95" t="s">
        <v>52</v>
      </c>
      <c r="C40" s="115"/>
      <c r="D40" s="95">
        <v>10</v>
      </c>
      <c r="E40" s="116">
        <v>1000</v>
      </c>
      <c r="F40" s="95">
        <v>150</v>
      </c>
      <c r="G40" s="120">
        <v>150</v>
      </c>
      <c r="H40" s="118">
        <v>3755373</v>
      </c>
      <c r="I40" s="119" t="s">
        <v>400</v>
      </c>
    </row>
    <row r="41" spans="1:9" ht="15">
      <c r="A41" s="114">
        <v>5500162</v>
      </c>
      <c r="B41" s="95" t="s">
        <v>99</v>
      </c>
      <c r="C41" s="115"/>
      <c r="D41" s="95">
        <v>10</v>
      </c>
      <c r="E41" s="116">
        <v>1000</v>
      </c>
      <c r="F41" s="95">
        <v>150</v>
      </c>
      <c r="G41" s="120">
        <v>150</v>
      </c>
      <c r="H41" s="118">
        <v>3755374</v>
      </c>
      <c r="I41" s="119" t="s">
        <v>400</v>
      </c>
    </row>
    <row r="42" spans="1:9" ht="15">
      <c r="A42" s="114">
        <v>5500163</v>
      </c>
      <c r="B42" s="95" t="s">
        <v>53</v>
      </c>
      <c r="C42" s="115"/>
      <c r="D42" s="95">
        <v>10</v>
      </c>
      <c r="E42" s="116">
        <v>1000</v>
      </c>
      <c r="F42" s="95">
        <v>150</v>
      </c>
      <c r="G42" s="120">
        <v>150</v>
      </c>
      <c r="H42" s="118">
        <v>3755375</v>
      </c>
      <c r="I42" s="119" t="s">
        <v>400</v>
      </c>
    </row>
    <row r="43" spans="1:9" ht="15">
      <c r="A43" s="114">
        <v>5500165</v>
      </c>
      <c r="B43" s="95" t="s">
        <v>20</v>
      </c>
      <c r="C43" s="115"/>
      <c r="D43" s="95">
        <v>10</v>
      </c>
      <c r="E43" s="116">
        <v>1000</v>
      </c>
      <c r="F43" s="95">
        <v>150</v>
      </c>
      <c r="G43" s="120">
        <v>150</v>
      </c>
      <c r="H43" s="118">
        <v>3755377</v>
      </c>
      <c r="I43" s="119" t="s">
        <v>400</v>
      </c>
    </row>
    <row r="44" spans="1:9" ht="15">
      <c r="A44" s="114">
        <v>5500166</v>
      </c>
      <c r="B44" s="95" t="s">
        <v>54</v>
      </c>
      <c r="C44" s="115"/>
      <c r="D44" s="95">
        <v>10</v>
      </c>
      <c r="E44" s="116">
        <v>1000</v>
      </c>
      <c r="F44" s="95">
        <v>150</v>
      </c>
      <c r="G44" s="120">
        <v>150</v>
      </c>
      <c r="H44" s="118">
        <v>3755378</v>
      </c>
      <c r="I44" s="119" t="s">
        <v>400</v>
      </c>
    </row>
    <row r="45" spans="1:9" ht="15">
      <c r="A45" s="114">
        <v>5500169</v>
      </c>
      <c r="B45" s="95" t="s">
        <v>56</v>
      </c>
      <c r="C45" s="115">
        <v>105581</v>
      </c>
      <c r="D45" s="95">
        <v>10</v>
      </c>
      <c r="E45" s="116">
        <v>1000</v>
      </c>
      <c r="F45" s="95">
        <v>150</v>
      </c>
      <c r="G45" s="120">
        <v>150</v>
      </c>
      <c r="H45" s="118">
        <v>3755381</v>
      </c>
      <c r="I45" s="119" t="s">
        <v>400</v>
      </c>
    </row>
    <row r="46" spans="1:9" ht="15">
      <c r="A46" s="114">
        <v>5500172</v>
      </c>
      <c r="B46" s="95" t="s">
        <v>57</v>
      </c>
      <c r="C46" s="115"/>
      <c r="D46" s="95">
        <v>10</v>
      </c>
      <c r="E46" s="116">
        <v>1000</v>
      </c>
      <c r="F46" s="95">
        <v>150</v>
      </c>
      <c r="G46" s="120">
        <v>150</v>
      </c>
      <c r="H46" s="118">
        <v>3755384</v>
      </c>
      <c r="I46" s="119" t="s">
        <v>400</v>
      </c>
    </row>
    <row r="47" spans="1:9" ht="15">
      <c r="A47" s="114">
        <v>5500176</v>
      </c>
      <c r="B47" s="95" t="s">
        <v>58</v>
      </c>
      <c r="C47" s="115">
        <v>104263</v>
      </c>
      <c r="D47" s="95">
        <v>10</v>
      </c>
      <c r="E47" s="116">
        <v>1000</v>
      </c>
      <c r="F47" s="95">
        <v>150</v>
      </c>
      <c r="G47" s="120">
        <v>150</v>
      </c>
      <c r="H47" s="118">
        <v>3755388</v>
      </c>
      <c r="I47" s="119" t="s">
        <v>400</v>
      </c>
    </row>
    <row r="48" spans="1:9" ht="15">
      <c r="A48" s="114">
        <v>5500178</v>
      </c>
      <c r="B48" s="95" t="s">
        <v>59</v>
      </c>
      <c r="C48" s="115">
        <v>104263</v>
      </c>
      <c r="D48" s="95">
        <v>10</v>
      </c>
      <c r="E48" s="116">
        <v>1000</v>
      </c>
      <c r="F48" s="95">
        <v>150</v>
      </c>
      <c r="G48" s="120">
        <v>150</v>
      </c>
      <c r="H48" s="118">
        <v>3755390</v>
      </c>
      <c r="I48" s="119" t="s">
        <v>400</v>
      </c>
    </row>
    <row r="49" spans="1:9" ht="15">
      <c r="A49" s="114">
        <v>5500179</v>
      </c>
      <c r="B49" s="95" t="s">
        <v>60</v>
      </c>
      <c r="C49" s="115"/>
      <c r="D49" s="95">
        <v>10</v>
      </c>
      <c r="E49" s="116">
        <v>1000</v>
      </c>
      <c r="F49" s="95">
        <v>150</v>
      </c>
      <c r="G49" s="120">
        <v>150</v>
      </c>
      <c r="H49" s="118">
        <v>3755391</v>
      </c>
      <c r="I49" s="119" t="s">
        <v>400</v>
      </c>
    </row>
    <row r="50" spans="1:9" ht="15">
      <c r="A50" s="114">
        <v>5500182</v>
      </c>
      <c r="B50" s="95" t="s">
        <v>62</v>
      </c>
      <c r="C50" s="115"/>
      <c r="D50" s="95">
        <v>20</v>
      </c>
      <c r="E50" s="116">
        <v>2000</v>
      </c>
      <c r="F50" s="95">
        <v>300</v>
      </c>
      <c r="G50" s="120">
        <v>300</v>
      </c>
      <c r="H50" s="118">
        <v>3755394</v>
      </c>
      <c r="I50" s="119" t="s">
        <v>400</v>
      </c>
    </row>
    <row r="51" spans="1:11" ht="15">
      <c r="A51" s="114">
        <v>5500183</v>
      </c>
      <c r="B51" s="95" t="s">
        <v>63</v>
      </c>
      <c r="C51" s="115"/>
      <c r="D51" s="95">
        <v>10</v>
      </c>
      <c r="E51" s="116">
        <v>1000</v>
      </c>
      <c r="F51" s="95">
        <v>150</v>
      </c>
      <c r="G51" s="120">
        <v>150</v>
      </c>
      <c r="H51" s="118">
        <v>3755395</v>
      </c>
      <c r="I51" s="119" t="s">
        <v>400</v>
      </c>
      <c r="K51" s="15" t="s">
        <v>392</v>
      </c>
    </row>
    <row r="52" spans="1:9" ht="15">
      <c r="A52" s="114">
        <v>5500188</v>
      </c>
      <c r="B52" s="95" t="s">
        <v>64</v>
      </c>
      <c r="C52" s="115"/>
      <c r="D52" s="95">
        <v>10</v>
      </c>
      <c r="E52" s="116">
        <v>1000</v>
      </c>
      <c r="F52" s="95">
        <v>150</v>
      </c>
      <c r="G52" s="120">
        <v>150</v>
      </c>
      <c r="H52" s="118">
        <v>3755400</v>
      </c>
      <c r="I52" s="119" t="s">
        <v>400</v>
      </c>
    </row>
    <row r="53" spans="1:9" ht="15">
      <c r="A53" s="114">
        <v>5500194</v>
      </c>
      <c r="B53" s="95" t="s">
        <v>203</v>
      </c>
      <c r="C53" s="115"/>
      <c r="D53" s="95">
        <v>20</v>
      </c>
      <c r="E53" s="116">
        <v>2000</v>
      </c>
      <c r="F53" s="95">
        <v>300</v>
      </c>
      <c r="G53" s="120">
        <v>300</v>
      </c>
      <c r="H53" s="118">
        <v>3755406</v>
      </c>
      <c r="I53" s="119" t="s">
        <v>400</v>
      </c>
    </row>
    <row r="54" spans="1:9" ht="15">
      <c r="A54" s="114">
        <v>5500196</v>
      </c>
      <c r="B54" s="95" t="s">
        <v>66</v>
      </c>
      <c r="C54" s="115"/>
      <c r="D54" s="95">
        <v>10</v>
      </c>
      <c r="E54" s="116">
        <v>1000</v>
      </c>
      <c r="F54" s="95">
        <v>150</v>
      </c>
      <c r="G54" s="120">
        <v>150</v>
      </c>
      <c r="H54" s="118">
        <v>3755408</v>
      </c>
      <c r="I54" s="119" t="s">
        <v>400</v>
      </c>
    </row>
    <row r="55" spans="1:9" ht="15">
      <c r="A55" s="114">
        <v>5500239</v>
      </c>
      <c r="B55" s="95" t="s">
        <v>72</v>
      </c>
      <c r="C55" s="115"/>
      <c r="D55" s="95">
        <v>30</v>
      </c>
      <c r="E55" s="116">
        <v>3000</v>
      </c>
      <c r="F55" s="95">
        <v>450</v>
      </c>
      <c r="G55" s="120">
        <v>450</v>
      </c>
      <c r="H55" s="118">
        <v>3755437</v>
      </c>
      <c r="I55" s="119" t="s">
        <v>400</v>
      </c>
    </row>
    <row r="56" spans="1:9" ht="15">
      <c r="A56" s="114">
        <v>5500251</v>
      </c>
      <c r="B56" s="95" t="s">
        <v>389</v>
      </c>
      <c r="C56" s="115"/>
      <c r="D56" s="95">
        <v>20</v>
      </c>
      <c r="E56" s="116">
        <v>2000</v>
      </c>
      <c r="F56" s="95">
        <v>300</v>
      </c>
      <c r="G56" s="120">
        <v>300</v>
      </c>
      <c r="H56" s="118">
        <v>3755449</v>
      </c>
      <c r="I56" s="119" t="s">
        <v>400</v>
      </c>
    </row>
    <row r="57" spans="1:9" ht="15">
      <c r="A57" s="114">
        <v>5500254</v>
      </c>
      <c r="B57" s="95" t="s">
        <v>73</v>
      </c>
      <c r="C57" s="115"/>
      <c r="D57" s="95">
        <v>20</v>
      </c>
      <c r="E57" s="116">
        <v>2000</v>
      </c>
      <c r="F57" s="95">
        <v>300</v>
      </c>
      <c r="G57" s="120">
        <v>300</v>
      </c>
      <c r="H57" s="118">
        <v>3755452</v>
      </c>
      <c r="I57" s="119" t="s">
        <v>400</v>
      </c>
    </row>
    <row r="58" spans="1:9" ht="15">
      <c r="A58" s="114">
        <v>5500255</v>
      </c>
      <c r="B58" s="95" t="s">
        <v>246</v>
      </c>
      <c r="C58" s="115">
        <v>11410003277</v>
      </c>
      <c r="D58" s="95">
        <v>700</v>
      </c>
      <c r="E58" s="116">
        <v>70000</v>
      </c>
      <c r="F58" s="116">
        <v>10500</v>
      </c>
      <c r="G58" s="120">
        <v>9450</v>
      </c>
      <c r="H58" s="118">
        <v>3755453</v>
      </c>
      <c r="I58" s="119" t="s">
        <v>400</v>
      </c>
    </row>
    <row r="59" spans="1:9" ht="15">
      <c r="A59" s="114">
        <v>5500256</v>
      </c>
      <c r="B59" s="95" t="s">
        <v>247</v>
      </c>
      <c r="C59" s="115">
        <v>11410003278</v>
      </c>
      <c r="D59" s="95">
        <v>700</v>
      </c>
      <c r="E59" s="116">
        <v>70000</v>
      </c>
      <c r="F59" s="116">
        <v>10500</v>
      </c>
      <c r="G59" s="120">
        <v>9450</v>
      </c>
      <c r="H59" s="118">
        <v>3755454</v>
      </c>
      <c r="I59" s="119" t="s">
        <v>400</v>
      </c>
    </row>
    <row r="60" spans="1:9" ht="15">
      <c r="A60" s="114">
        <v>5500257</v>
      </c>
      <c r="B60" s="95" t="s">
        <v>248</v>
      </c>
      <c r="C60" s="115">
        <v>11410003279</v>
      </c>
      <c r="D60" s="95">
        <v>700</v>
      </c>
      <c r="E60" s="116">
        <v>70000</v>
      </c>
      <c r="F60" s="116">
        <v>10500</v>
      </c>
      <c r="G60" s="120">
        <v>9450</v>
      </c>
      <c r="H60" s="118">
        <v>3755455</v>
      </c>
      <c r="I60" s="119" t="s">
        <v>400</v>
      </c>
    </row>
    <row r="61" spans="1:9" ht="15">
      <c r="A61" s="114">
        <v>5500292</v>
      </c>
      <c r="B61" s="95" t="s">
        <v>390</v>
      </c>
      <c r="C61" s="115">
        <v>11410000405</v>
      </c>
      <c r="D61" s="95">
        <v>100</v>
      </c>
      <c r="E61" s="116">
        <v>10000</v>
      </c>
      <c r="F61" s="116">
        <v>1500</v>
      </c>
      <c r="G61" s="120">
        <v>1500</v>
      </c>
      <c r="H61" s="118">
        <v>3755468</v>
      </c>
      <c r="I61" s="119" t="s">
        <v>400</v>
      </c>
    </row>
    <row r="62" spans="1:9" ht="15">
      <c r="A62" s="114">
        <v>5500487</v>
      </c>
      <c r="B62" s="95" t="s">
        <v>75</v>
      </c>
      <c r="C62" s="115">
        <v>390038</v>
      </c>
      <c r="D62" s="95">
        <v>10</v>
      </c>
      <c r="E62" s="116">
        <v>1000</v>
      </c>
      <c r="F62" s="95">
        <v>150</v>
      </c>
      <c r="G62" s="120">
        <v>150</v>
      </c>
      <c r="H62" s="118">
        <v>3755483</v>
      </c>
      <c r="I62" s="119" t="s">
        <v>400</v>
      </c>
    </row>
    <row r="63" spans="1:9" ht="29.25" customHeight="1">
      <c r="A63" s="122"/>
      <c r="B63" s="101" t="s">
        <v>382</v>
      </c>
      <c r="C63" s="123"/>
      <c r="D63" s="124">
        <v>381450</v>
      </c>
      <c r="E63" s="125">
        <v>38145000</v>
      </c>
      <c r="F63" s="125">
        <v>5721750</v>
      </c>
      <c r="G63" s="126">
        <f>SUM(G3:G62)</f>
        <v>73650</v>
      </c>
      <c r="H63" s="127"/>
      <c r="I63" s="128"/>
    </row>
    <row r="64" spans="1:9" ht="15">
      <c r="A64" s="3"/>
      <c r="B64" s="40"/>
      <c r="C64" s="41"/>
      <c r="D64" s="42"/>
      <c r="E64" s="43"/>
      <c r="F64" s="43"/>
      <c r="G64" s="44"/>
      <c r="H64" s="3"/>
      <c r="I64" s="2"/>
    </row>
  </sheetData>
  <sheetProtection/>
  <mergeCells count="1">
    <mergeCell ref="A1:I1"/>
  </mergeCells>
  <printOptions/>
  <pageMargins left="0.7" right="0.7" top="0.75" bottom="0.75" header="0.3" footer="0.3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95"/>
  <sheetViews>
    <sheetView zoomScalePageLayoutView="0" workbookViewId="0" topLeftCell="A40">
      <selection activeCell="H22" sqref="H22"/>
    </sheetView>
  </sheetViews>
  <sheetFormatPr defaultColWidth="9.140625" defaultRowHeight="15"/>
  <cols>
    <col min="1" max="1" width="8.28125" style="15" customWidth="1"/>
    <col min="2" max="2" width="40.00390625" style="15" customWidth="1"/>
    <col min="3" max="3" width="11.8515625" style="15" customWidth="1"/>
    <col min="4" max="4" width="12.57421875" style="15" customWidth="1"/>
    <col min="5" max="5" width="14.28125" style="15" customWidth="1"/>
    <col min="6" max="6" width="9.140625" style="15" customWidth="1"/>
    <col min="7" max="7" width="7.57421875" style="15" customWidth="1"/>
    <col min="8" max="8" width="6.7109375" style="15" customWidth="1"/>
    <col min="9" max="9" width="10.7109375" style="15" customWidth="1"/>
    <col min="10" max="16384" width="9.140625" style="15" customWidth="1"/>
  </cols>
  <sheetData>
    <row r="1" spans="1:5" ht="16.5" customHeight="1">
      <c r="A1" s="185" t="s">
        <v>829</v>
      </c>
      <c r="B1" s="185"/>
      <c r="C1" s="185"/>
      <c r="D1" s="185"/>
      <c r="E1" s="185"/>
    </row>
    <row r="2" spans="1:5" ht="16.5" customHeight="1">
      <c r="A2" s="46" t="s">
        <v>78</v>
      </c>
      <c r="B2" s="47" t="s">
        <v>195</v>
      </c>
      <c r="C2" s="48" t="s">
        <v>393</v>
      </c>
      <c r="D2" s="48" t="s">
        <v>394</v>
      </c>
      <c r="E2" s="49" t="s">
        <v>111</v>
      </c>
    </row>
    <row r="3" spans="1:5" ht="15">
      <c r="A3" s="57">
        <v>5500222</v>
      </c>
      <c r="B3" s="95" t="s">
        <v>21</v>
      </c>
      <c r="C3" s="58">
        <v>500</v>
      </c>
      <c r="D3" s="59">
        <v>225576</v>
      </c>
      <c r="E3" s="71" t="s">
        <v>399</v>
      </c>
    </row>
    <row r="4" spans="1:5" ht="15">
      <c r="A4" s="57">
        <v>5500235</v>
      </c>
      <c r="B4" s="95" t="s">
        <v>22</v>
      </c>
      <c r="C4" s="58">
        <v>50</v>
      </c>
      <c r="D4" s="59">
        <v>225583</v>
      </c>
      <c r="E4" s="71" t="s">
        <v>399</v>
      </c>
    </row>
    <row r="5" spans="1:5" ht="15">
      <c r="A5" s="57">
        <v>5500236</v>
      </c>
      <c r="B5" s="95" t="s">
        <v>11</v>
      </c>
      <c r="C5" s="58">
        <v>50</v>
      </c>
      <c r="D5" s="59">
        <v>225584</v>
      </c>
      <c r="E5" s="71" t="s">
        <v>399</v>
      </c>
    </row>
    <row r="6" spans="1:5" ht="15">
      <c r="A6" s="57"/>
      <c r="B6" s="129"/>
      <c r="C6" s="58">
        <v>550</v>
      </c>
      <c r="D6" s="59">
        <v>227084</v>
      </c>
      <c r="E6" s="71" t="s">
        <v>399</v>
      </c>
    </row>
    <row r="7" spans="1:5" ht="15">
      <c r="A7" s="57">
        <v>5500065</v>
      </c>
      <c r="B7" s="129" t="s">
        <v>24</v>
      </c>
      <c r="C7" s="58">
        <v>500</v>
      </c>
      <c r="D7" s="59">
        <v>227092</v>
      </c>
      <c r="E7" s="71" t="s">
        <v>399</v>
      </c>
    </row>
    <row r="8" spans="1:5" ht="15">
      <c r="A8" s="57">
        <v>5500067</v>
      </c>
      <c r="B8" s="129" t="s">
        <v>25</v>
      </c>
      <c r="C8" s="58">
        <v>500</v>
      </c>
      <c r="D8" s="59">
        <v>227094</v>
      </c>
      <c r="E8" s="71" t="s">
        <v>399</v>
      </c>
    </row>
    <row r="9" spans="1:5" ht="15">
      <c r="A9" s="57">
        <v>5500069</v>
      </c>
      <c r="B9" s="129" t="s">
        <v>90</v>
      </c>
      <c r="C9" s="58">
        <v>500</v>
      </c>
      <c r="D9" s="59">
        <v>227096</v>
      </c>
      <c r="E9" s="71" t="s">
        <v>399</v>
      </c>
    </row>
    <row r="10" spans="1:5" ht="15">
      <c r="A10" s="57">
        <v>5500075</v>
      </c>
      <c r="B10" s="129" t="s">
        <v>197</v>
      </c>
      <c r="C10" s="58">
        <v>600</v>
      </c>
      <c r="D10" s="59">
        <v>227102</v>
      </c>
      <c r="E10" s="71" t="s">
        <v>399</v>
      </c>
    </row>
    <row r="11" spans="1:5" ht="15">
      <c r="A11" s="57">
        <v>5500076</v>
      </c>
      <c r="B11" s="129" t="s">
        <v>91</v>
      </c>
      <c r="C11" s="58">
        <v>500</v>
      </c>
      <c r="D11" s="59">
        <v>227103</v>
      </c>
      <c r="E11" s="71" t="s">
        <v>399</v>
      </c>
    </row>
    <row r="12" spans="1:5" ht="15">
      <c r="A12" s="57">
        <v>5500077</v>
      </c>
      <c r="B12" s="129" t="s">
        <v>92</v>
      </c>
      <c r="C12" s="58">
        <v>500</v>
      </c>
      <c r="D12" s="59">
        <v>227104</v>
      </c>
      <c r="E12" s="71" t="s">
        <v>399</v>
      </c>
    </row>
    <row r="13" spans="1:5" ht="15">
      <c r="A13" s="57">
        <v>5500078</v>
      </c>
      <c r="B13" s="129" t="s">
        <v>93</v>
      </c>
      <c r="C13" s="58">
        <v>500</v>
      </c>
      <c r="D13" s="59">
        <v>227105</v>
      </c>
      <c r="E13" s="71" t="s">
        <v>399</v>
      </c>
    </row>
    <row r="14" spans="1:5" ht="15">
      <c r="A14" s="57">
        <v>5500081</v>
      </c>
      <c r="B14" s="129" t="s">
        <v>26</v>
      </c>
      <c r="C14" s="58">
        <v>500</v>
      </c>
      <c r="D14" s="59">
        <v>227108</v>
      </c>
      <c r="E14" s="71" t="s">
        <v>399</v>
      </c>
    </row>
    <row r="15" spans="1:5" ht="15">
      <c r="A15" s="57">
        <v>5500085</v>
      </c>
      <c r="B15" s="129" t="s">
        <v>7</v>
      </c>
      <c r="C15" s="58">
        <v>250</v>
      </c>
      <c r="D15" s="59">
        <v>227112</v>
      </c>
      <c r="E15" s="71" t="s">
        <v>399</v>
      </c>
    </row>
    <row r="16" spans="1:5" ht="15">
      <c r="A16" s="57">
        <v>5500086</v>
      </c>
      <c r="B16" s="129" t="s">
        <v>27</v>
      </c>
      <c r="C16" s="58">
        <v>250</v>
      </c>
      <c r="D16" s="59">
        <v>227113</v>
      </c>
      <c r="E16" s="71" t="s">
        <v>399</v>
      </c>
    </row>
    <row r="17" spans="1:5" ht="15">
      <c r="A17" s="57">
        <v>5500089</v>
      </c>
      <c r="B17" s="129" t="s">
        <v>198</v>
      </c>
      <c r="C17" s="58">
        <v>250</v>
      </c>
      <c r="D17" s="59">
        <v>227116</v>
      </c>
      <c r="E17" s="71" t="s">
        <v>399</v>
      </c>
    </row>
    <row r="18" spans="1:5" ht="15">
      <c r="A18" s="57">
        <v>5500108</v>
      </c>
      <c r="B18" s="129" t="s">
        <v>30</v>
      </c>
      <c r="C18" s="58">
        <v>250</v>
      </c>
      <c r="D18" s="59">
        <v>227135</v>
      </c>
      <c r="E18" s="71" t="s">
        <v>399</v>
      </c>
    </row>
    <row r="19" spans="1:5" ht="15">
      <c r="A19" s="57">
        <v>5500109</v>
      </c>
      <c r="B19" s="129" t="s">
        <v>31</v>
      </c>
      <c r="C19" s="58">
        <v>250</v>
      </c>
      <c r="D19" s="59">
        <v>227136</v>
      </c>
      <c r="E19" s="71" t="s">
        <v>399</v>
      </c>
    </row>
    <row r="20" spans="1:5" ht="15">
      <c r="A20" s="57">
        <v>5500114</v>
      </c>
      <c r="B20" s="129" t="s">
        <v>33</v>
      </c>
      <c r="C20" s="58">
        <v>250</v>
      </c>
      <c r="D20" s="59">
        <v>227141</v>
      </c>
      <c r="E20" s="71" t="s">
        <v>399</v>
      </c>
    </row>
    <row r="21" spans="1:5" ht="15">
      <c r="A21" s="57">
        <v>5500115</v>
      </c>
      <c r="B21" s="129" t="s">
        <v>34</v>
      </c>
      <c r="C21" s="58">
        <v>200</v>
      </c>
      <c r="D21" s="59">
        <v>227142</v>
      </c>
      <c r="E21" s="71" t="s">
        <v>399</v>
      </c>
    </row>
    <row r="22" spans="1:5" ht="15">
      <c r="A22" s="57">
        <v>5500116</v>
      </c>
      <c r="B22" s="129" t="s">
        <v>199</v>
      </c>
      <c r="C22" s="58">
        <v>50</v>
      </c>
      <c r="D22" s="59">
        <v>227192</v>
      </c>
      <c r="E22" s="71" t="s">
        <v>399</v>
      </c>
    </row>
    <row r="23" spans="1:5" ht="15">
      <c r="A23" s="57">
        <v>5500118</v>
      </c>
      <c r="B23" s="129" t="s">
        <v>36</v>
      </c>
      <c r="C23" s="58">
        <v>300</v>
      </c>
      <c r="D23" s="59">
        <v>227145</v>
      </c>
      <c r="E23" s="71" t="s">
        <v>399</v>
      </c>
    </row>
    <row r="24" spans="1:5" ht="15">
      <c r="A24" s="57">
        <v>5500128</v>
      </c>
      <c r="B24" s="129" t="s">
        <v>38</v>
      </c>
      <c r="C24" s="58">
        <v>100</v>
      </c>
      <c r="D24" s="59">
        <v>227155</v>
      </c>
      <c r="E24" s="71" t="s">
        <v>399</v>
      </c>
    </row>
    <row r="25" spans="1:5" ht="15">
      <c r="A25" s="57">
        <v>5500132</v>
      </c>
      <c r="B25" s="129" t="s">
        <v>200</v>
      </c>
      <c r="C25" s="58">
        <v>200</v>
      </c>
      <c r="D25" s="59">
        <v>227159</v>
      </c>
      <c r="E25" s="71" t="s">
        <v>399</v>
      </c>
    </row>
    <row r="26" spans="1:5" ht="15">
      <c r="A26" s="57">
        <v>5500137</v>
      </c>
      <c r="B26" s="129" t="s">
        <v>42</v>
      </c>
      <c r="C26" s="58">
        <v>100</v>
      </c>
      <c r="D26" s="59">
        <v>227164</v>
      </c>
      <c r="E26" s="71" t="s">
        <v>399</v>
      </c>
    </row>
    <row r="27" spans="1:5" ht="15">
      <c r="A27" s="57">
        <v>5500138</v>
      </c>
      <c r="B27" s="129" t="s">
        <v>43</v>
      </c>
      <c r="C27" s="58">
        <v>100</v>
      </c>
      <c r="D27" s="59">
        <v>227165</v>
      </c>
      <c r="E27" s="71" t="s">
        <v>399</v>
      </c>
    </row>
    <row r="28" spans="1:5" ht="15">
      <c r="A28" s="57">
        <v>5500140</v>
      </c>
      <c r="B28" s="129" t="s">
        <v>44</v>
      </c>
      <c r="C28" s="58">
        <v>100</v>
      </c>
      <c r="D28" s="59">
        <v>227167</v>
      </c>
      <c r="E28" s="71" t="s">
        <v>399</v>
      </c>
    </row>
    <row r="29" spans="1:5" ht="15">
      <c r="A29" s="57">
        <v>5500144</v>
      </c>
      <c r="B29" s="129" t="s">
        <v>46</v>
      </c>
      <c r="C29" s="58">
        <v>100</v>
      </c>
      <c r="D29" s="59">
        <v>227171</v>
      </c>
      <c r="E29" s="71" t="s">
        <v>399</v>
      </c>
    </row>
    <row r="30" spans="1:5" ht="15">
      <c r="A30" s="57">
        <v>5500146</v>
      </c>
      <c r="B30" s="129" t="s">
        <v>201</v>
      </c>
      <c r="C30" s="58">
        <v>100</v>
      </c>
      <c r="D30" s="59">
        <v>227173</v>
      </c>
      <c r="E30" s="71" t="s">
        <v>399</v>
      </c>
    </row>
    <row r="31" spans="1:5" ht="15">
      <c r="A31" s="57">
        <v>5500147</v>
      </c>
      <c r="B31" s="129" t="s">
        <v>47</v>
      </c>
      <c r="C31" s="58">
        <v>100</v>
      </c>
      <c r="D31" s="59">
        <v>227174</v>
      </c>
      <c r="E31" s="71" t="s">
        <v>399</v>
      </c>
    </row>
    <row r="32" spans="1:5" ht="15">
      <c r="A32" s="57">
        <v>5500151</v>
      </c>
      <c r="B32" s="129" t="s">
        <v>49</v>
      </c>
      <c r="C32" s="58">
        <v>100</v>
      </c>
      <c r="D32" s="59">
        <v>227178</v>
      </c>
      <c r="E32" s="71" t="s">
        <v>399</v>
      </c>
    </row>
    <row r="33" spans="1:5" ht="15">
      <c r="A33" s="57">
        <v>5500157</v>
      </c>
      <c r="B33" s="129" t="s">
        <v>50</v>
      </c>
      <c r="C33" s="58">
        <v>100</v>
      </c>
      <c r="D33" s="59">
        <v>227183</v>
      </c>
      <c r="E33" s="71" t="s">
        <v>399</v>
      </c>
    </row>
    <row r="34" spans="1:5" ht="15">
      <c r="A34" s="57">
        <v>5500158</v>
      </c>
      <c r="B34" s="129" t="s">
        <v>97</v>
      </c>
      <c r="C34" s="58">
        <v>150</v>
      </c>
      <c r="D34" s="59">
        <v>227184</v>
      </c>
      <c r="E34" s="71" t="s">
        <v>399</v>
      </c>
    </row>
    <row r="35" spans="1:5" ht="15">
      <c r="A35" s="57">
        <v>5500160</v>
      </c>
      <c r="B35" s="129" t="s">
        <v>51</v>
      </c>
      <c r="C35" s="58">
        <v>50</v>
      </c>
      <c r="D35" s="59">
        <v>227186</v>
      </c>
      <c r="E35" s="71" t="s">
        <v>399</v>
      </c>
    </row>
    <row r="36" spans="1:5" ht="15">
      <c r="A36" s="57">
        <v>5500161</v>
      </c>
      <c r="B36" s="129" t="s">
        <v>52</v>
      </c>
      <c r="C36" s="58">
        <v>50</v>
      </c>
      <c r="D36" s="59">
        <v>227187</v>
      </c>
      <c r="E36" s="71" t="s">
        <v>399</v>
      </c>
    </row>
    <row r="37" spans="1:5" ht="15">
      <c r="A37" s="57">
        <v>5500163</v>
      </c>
      <c r="B37" s="129" t="s">
        <v>53</v>
      </c>
      <c r="C37" s="58">
        <v>50</v>
      </c>
      <c r="D37" s="59">
        <v>227189</v>
      </c>
      <c r="E37" s="71" t="s">
        <v>399</v>
      </c>
    </row>
    <row r="38" spans="1:5" ht="15">
      <c r="A38" s="57">
        <v>5500165</v>
      </c>
      <c r="B38" s="129" t="s">
        <v>20</v>
      </c>
      <c r="C38" s="58">
        <v>50</v>
      </c>
      <c r="D38" s="59">
        <v>227191</v>
      </c>
      <c r="E38" s="71" t="s">
        <v>399</v>
      </c>
    </row>
    <row r="39" spans="1:5" ht="15">
      <c r="A39" s="57">
        <v>5500169</v>
      </c>
      <c r="B39" s="129" t="s">
        <v>56</v>
      </c>
      <c r="C39" s="58">
        <v>50</v>
      </c>
      <c r="D39" s="59">
        <v>227195</v>
      </c>
      <c r="E39" s="71" t="s">
        <v>399</v>
      </c>
    </row>
    <row r="40" spans="1:5" ht="15">
      <c r="A40" s="57">
        <v>5500172</v>
      </c>
      <c r="B40" s="129" t="s">
        <v>57</v>
      </c>
      <c r="C40" s="58">
        <v>50</v>
      </c>
      <c r="D40" s="59">
        <v>227198</v>
      </c>
      <c r="E40" s="71" t="s">
        <v>399</v>
      </c>
    </row>
    <row r="41" spans="1:5" ht="15">
      <c r="A41" s="57">
        <v>5500174</v>
      </c>
      <c r="B41" s="129" t="s">
        <v>202</v>
      </c>
      <c r="C41" s="58">
        <v>50</v>
      </c>
      <c r="D41" s="59">
        <v>227200</v>
      </c>
      <c r="E41" s="71" t="s">
        <v>399</v>
      </c>
    </row>
    <row r="42" spans="1:5" ht="15">
      <c r="A42" s="57">
        <v>5500176</v>
      </c>
      <c r="B42" s="129" t="s">
        <v>58</v>
      </c>
      <c r="C42" s="58">
        <v>50</v>
      </c>
      <c r="D42" s="59">
        <v>227202</v>
      </c>
      <c r="E42" s="71" t="s">
        <v>399</v>
      </c>
    </row>
    <row r="43" spans="1:5" ht="15">
      <c r="A43" s="57">
        <v>5500178</v>
      </c>
      <c r="B43" s="129" t="s">
        <v>59</v>
      </c>
      <c r="C43" s="58">
        <v>50</v>
      </c>
      <c r="D43" s="59">
        <v>227204</v>
      </c>
      <c r="E43" s="71" t="s">
        <v>399</v>
      </c>
    </row>
    <row r="44" spans="1:5" ht="15">
      <c r="A44" s="57">
        <v>5500182</v>
      </c>
      <c r="B44" s="129" t="s">
        <v>62</v>
      </c>
      <c r="C44" s="58">
        <v>100</v>
      </c>
      <c r="D44" s="59">
        <v>227208</v>
      </c>
      <c r="E44" s="71" t="s">
        <v>399</v>
      </c>
    </row>
    <row r="45" spans="1:5" ht="15">
      <c r="A45" s="57">
        <v>5500183</v>
      </c>
      <c r="B45" s="129" t="s">
        <v>63</v>
      </c>
      <c r="C45" s="58">
        <v>50</v>
      </c>
      <c r="D45" s="59">
        <v>227209</v>
      </c>
      <c r="E45" s="71" t="s">
        <v>399</v>
      </c>
    </row>
    <row r="46" spans="1:5" ht="15">
      <c r="A46" s="57">
        <v>5500188</v>
      </c>
      <c r="B46" s="129" t="s">
        <v>64</v>
      </c>
      <c r="C46" s="58">
        <v>50</v>
      </c>
      <c r="D46" s="59">
        <v>227214</v>
      </c>
      <c r="E46" s="71" t="s">
        <v>399</v>
      </c>
    </row>
    <row r="47" spans="1:5" ht="15">
      <c r="A47" s="57">
        <v>5500189</v>
      </c>
      <c r="B47" s="129" t="s">
        <v>65</v>
      </c>
      <c r="C47" s="58">
        <v>50</v>
      </c>
      <c r="D47" s="59">
        <v>227215</v>
      </c>
      <c r="E47" s="71" t="s">
        <v>399</v>
      </c>
    </row>
    <row r="48" spans="1:5" ht="15">
      <c r="A48" s="57">
        <v>5500191</v>
      </c>
      <c r="B48" s="129" t="s">
        <v>102</v>
      </c>
      <c r="C48" s="58">
        <v>50</v>
      </c>
      <c r="D48" s="59">
        <v>227217</v>
      </c>
      <c r="E48" s="71" t="s">
        <v>399</v>
      </c>
    </row>
    <row r="49" spans="1:5" ht="15">
      <c r="A49" s="57">
        <v>5500194</v>
      </c>
      <c r="B49" s="129" t="s">
        <v>203</v>
      </c>
      <c r="C49" s="58">
        <v>100</v>
      </c>
      <c r="D49" s="59">
        <v>227220</v>
      </c>
      <c r="E49" s="71" t="s">
        <v>399</v>
      </c>
    </row>
    <row r="50" spans="1:5" ht="15">
      <c r="A50" s="57">
        <v>5500197</v>
      </c>
      <c r="B50" s="129" t="s">
        <v>204</v>
      </c>
      <c r="C50" s="58">
        <v>50</v>
      </c>
      <c r="D50" s="59">
        <v>227223</v>
      </c>
      <c r="E50" s="71" t="s">
        <v>399</v>
      </c>
    </row>
    <row r="51" spans="1:5" ht="15">
      <c r="A51" s="57">
        <v>5500199</v>
      </c>
      <c r="B51" s="129" t="s">
        <v>67</v>
      </c>
      <c r="C51" s="58">
        <v>50</v>
      </c>
      <c r="D51" s="59">
        <v>227225</v>
      </c>
      <c r="E51" s="71" t="s">
        <v>399</v>
      </c>
    </row>
    <row r="52" spans="1:5" ht="15">
      <c r="A52" s="57">
        <v>5500200</v>
      </c>
      <c r="B52" s="129" t="s">
        <v>68</v>
      </c>
      <c r="C52" s="58">
        <v>50</v>
      </c>
      <c r="D52" s="59">
        <v>227226</v>
      </c>
      <c r="E52" s="71" t="s">
        <v>399</v>
      </c>
    </row>
    <row r="53" spans="1:5" ht="15">
      <c r="A53" s="57">
        <v>5500201</v>
      </c>
      <c r="B53" s="129" t="s">
        <v>69</v>
      </c>
      <c r="C53" s="58">
        <v>50</v>
      </c>
      <c r="D53" s="59">
        <v>227227</v>
      </c>
      <c r="E53" s="71" t="s">
        <v>399</v>
      </c>
    </row>
    <row r="54" spans="1:5" ht="15">
      <c r="A54" s="57">
        <v>5500202</v>
      </c>
      <c r="B54" s="129" t="s">
        <v>205</v>
      </c>
      <c r="C54" s="58">
        <v>50</v>
      </c>
      <c r="D54" s="59">
        <v>227228</v>
      </c>
      <c r="E54" s="71" t="s">
        <v>399</v>
      </c>
    </row>
    <row r="55" spans="1:5" ht="15">
      <c r="A55" s="57">
        <v>5500203</v>
      </c>
      <c r="B55" s="129" t="s">
        <v>70</v>
      </c>
      <c r="C55" s="58">
        <v>100</v>
      </c>
      <c r="D55" s="59">
        <v>227229</v>
      </c>
      <c r="E55" s="71" t="s">
        <v>399</v>
      </c>
    </row>
    <row r="56" spans="1:5" ht="15">
      <c r="A56" s="57">
        <v>5500204</v>
      </c>
      <c r="B56" s="129" t="s">
        <v>103</v>
      </c>
      <c r="C56" s="58">
        <v>100</v>
      </c>
      <c r="D56" s="59">
        <v>227230</v>
      </c>
      <c r="E56" s="71" t="s">
        <v>399</v>
      </c>
    </row>
    <row r="57" spans="1:5" ht="15">
      <c r="A57" s="57">
        <v>5500207</v>
      </c>
      <c r="B57" s="129" t="s">
        <v>71</v>
      </c>
      <c r="C57" s="58">
        <v>50</v>
      </c>
      <c r="D57" s="59">
        <v>227233</v>
      </c>
      <c r="E57" s="71" t="s">
        <v>399</v>
      </c>
    </row>
    <row r="58" spans="1:5" ht="15">
      <c r="A58" s="57">
        <v>5500211</v>
      </c>
      <c r="B58" s="129" t="s">
        <v>105</v>
      </c>
      <c r="C58" s="58">
        <v>50</v>
      </c>
      <c r="D58" s="59">
        <v>227237</v>
      </c>
      <c r="E58" s="71" t="s">
        <v>399</v>
      </c>
    </row>
    <row r="59" spans="1:5" ht="15">
      <c r="A59" s="57">
        <v>5500239</v>
      </c>
      <c r="B59" s="129" t="s">
        <v>72</v>
      </c>
      <c r="C59" s="58">
        <v>150</v>
      </c>
      <c r="D59" s="59">
        <v>228301</v>
      </c>
      <c r="E59" s="71" t="s">
        <v>399</v>
      </c>
    </row>
    <row r="60" spans="1:5" ht="15">
      <c r="A60" s="57">
        <v>5500241</v>
      </c>
      <c r="B60" s="129" t="s">
        <v>206</v>
      </c>
      <c r="C60" s="58">
        <v>3500</v>
      </c>
      <c r="D60" s="59">
        <v>228303</v>
      </c>
      <c r="E60" s="71" t="s">
        <v>399</v>
      </c>
    </row>
    <row r="61" spans="1:5" ht="15">
      <c r="A61" s="57">
        <v>5500242</v>
      </c>
      <c r="B61" s="129" t="s">
        <v>206</v>
      </c>
      <c r="C61" s="58">
        <v>3500</v>
      </c>
      <c r="D61" s="59">
        <v>228304</v>
      </c>
      <c r="E61" s="71" t="s">
        <v>399</v>
      </c>
    </row>
    <row r="62" spans="1:5" ht="15">
      <c r="A62" s="57">
        <v>5500243</v>
      </c>
      <c r="B62" s="129" t="s">
        <v>206</v>
      </c>
      <c r="C62" s="58">
        <v>3500</v>
      </c>
      <c r="D62" s="59">
        <v>228305</v>
      </c>
      <c r="E62" s="71" t="s">
        <v>399</v>
      </c>
    </row>
    <row r="63" spans="1:5" ht="15">
      <c r="A63" s="57">
        <v>5500253</v>
      </c>
      <c r="B63" s="129" t="s">
        <v>106</v>
      </c>
      <c r="C63" s="58">
        <v>400</v>
      </c>
      <c r="D63" s="59">
        <v>228315</v>
      </c>
      <c r="E63" s="71" t="s">
        <v>399</v>
      </c>
    </row>
    <row r="64" spans="1:5" ht="15">
      <c r="A64" s="57">
        <v>5500254</v>
      </c>
      <c r="B64" s="129" t="s">
        <v>73</v>
      </c>
      <c r="C64" s="58">
        <v>100</v>
      </c>
      <c r="D64" s="59">
        <v>228316</v>
      </c>
      <c r="E64" s="71" t="s">
        <v>399</v>
      </c>
    </row>
    <row r="65" spans="1:5" ht="15">
      <c r="A65" s="57">
        <v>5500482</v>
      </c>
      <c r="B65" s="129" t="s">
        <v>207</v>
      </c>
      <c r="C65" s="58">
        <v>550</v>
      </c>
      <c r="D65" s="59">
        <v>228342</v>
      </c>
      <c r="E65" s="71" t="s">
        <v>399</v>
      </c>
    </row>
    <row r="66" spans="1:5" ht="15">
      <c r="A66" s="57">
        <v>5500487</v>
      </c>
      <c r="B66" s="129" t="s">
        <v>75</v>
      </c>
      <c r="C66" s="58">
        <v>50</v>
      </c>
      <c r="D66" s="59">
        <v>228347</v>
      </c>
      <c r="E66" s="71" t="s">
        <v>399</v>
      </c>
    </row>
    <row r="67" spans="1:5" ht="15">
      <c r="A67" s="57">
        <v>5500282</v>
      </c>
      <c r="B67" s="95" t="s">
        <v>208</v>
      </c>
      <c r="C67" s="58">
        <v>500</v>
      </c>
      <c r="D67" s="59">
        <v>225385</v>
      </c>
      <c r="E67" s="71" t="s">
        <v>399</v>
      </c>
    </row>
    <row r="68" spans="1:5" ht="15">
      <c r="A68" s="57">
        <v>5500284</v>
      </c>
      <c r="B68" s="95" t="s">
        <v>209</v>
      </c>
      <c r="C68" s="58">
        <v>500</v>
      </c>
      <c r="D68" s="59">
        <v>225387</v>
      </c>
      <c r="E68" s="71" t="s">
        <v>399</v>
      </c>
    </row>
    <row r="69" spans="1:5" ht="15">
      <c r="A69" s="57">
        <v>5500285</v>
      </c>
      <c r="B69" s="95" t="s">
        <v>82</v>
      </c>
      <c r="C69" s="58">
        <v>500</v>
      </c>
      <c r="D69" s="59">
        <v>225388</v>
      </c>
      <c r="E69" s="71" t="s">
        <v>399</v>
      </c>
    </row>
    <row r="70" spans="1:5" ht="15">
      <c r="A70" s="57">
        <v>5500286</v>
      </c>
      <c r="B70" s="95" t="s">
        <v>210</v>
      </c>
      <c r="C70" s="58">
        <v>500</v>
      </c>
      <c r="D70" s="59">
        <v>225389</v>
      </c>
      <c r="E70" s="71" t="s">
        <v>399</v>
      </c>
    </row>
    <row r="71" spans="1:5" ht="15">
      <c r="A71" s="57">
        <v>5500287</v>
      </c>
      <c r="B71" s="95" t="s">
        <v>211</v>
      </c>
      <c r="C71" s="58">
        <v>500</v>
      </c>
      <c r="D71" s="59">
        <v>225390</v>
      </c>
      <c r="E71" s="71" t="s">
        <v>399</v>
      </c>
    </row>
    <row r="72" spans="1:5" ht="15">
      <c r="A72" s="57">
        <v>5500293</v>
      </c>
      <c r="B72" s="95" t="s">
        <v>3</v>
      </c>
      <c r="C72" s="58">
        <v>500</v>
      </c>
      <c r="D72" s="59">
        <v>225395</v>
      </c>
      <c r="E72" s="71" t="s">
        <v>399</v>
      </c>
    </row>
    <row r="73" spans="1:5" ht="15">
      <c r="A73" s="57">
        <v>5500295</v>
      </c>
      <c r="B73" s="95" t="s">
        <v>4</v>
      </c>
      <c r="C73" s="58">
        <v>500</v>
      </c>
      <c r="D73" s="59">
        <v>225397</v>
      </c>
      <c r="E73" s="71" t="s">
        <v>399</v>
      </c>
    </row>
    <row r="74" spans="1:5" ht="15">
      <c r="A74" s="57">
        <v>5500300</v>
      </c>
      <c r="B74" s="95" t="s">
        <v>212</v>
      </c>
      <c r="C74" s="58">
        <v>500</v>
      </c>
      <c r="D74" s="59">
        <v>225402</v>
      </c>
      <c r="E74" s="71" t="s">
        <v>399</v>
      </c>
    </row>
    <row r="75" spans="1:5" ht="15">
      <c r="A75" s="57">
        <v>5500319</v>
      </c>
      <c r="B75" s="95" t="s">
        <v>8</v>
      </c>
      <c r="C75" s="58">
        <v>500</v>
      </c>
      <c r="D75" s="59">
        <v>225421</v>
      </c>
      <c r="E75" s="71" t="s">
        <v>399</v>
      </c>
    </row>
    <row r="76" spans="1:5" ht="15">
      <c r="A76" s="57">
        <v>5500322</v>
      </c>
      <c r="B76" s="95" t="s">
        <v>213</v>
      </c>
      <c r="C76" s="58">
        <v>500</v>
      </c>
      <c r="D76" s="59">
        <v>225424</v>
      </c>
      <c r="E76" s="71" t="s">
        <v>399</v>
      </c>
    </row>
    <row r="77" spans="1:5" ht="15">
      <c r="A77" s="57">
        <v>5500327</v>
      </c>
      <c r="B77" s="95" t="s">
        <v>214</v>
      </c>
      <c r="C77" s="58">
        <v>500</v>
      </c>
      <c r="D77" s="59">
        <v>225429</v>
      </c>
      <c r="E77" s="71" t="s">
        <v>399</v>
      </c>
    </row>
    <row r="78" spans="1:5" ht="15">
      <c r="A78" s="57">
        <v>5500328</v>
      </c>
      <c r="B78" s="95" t="s">
        <v>215</v>
      </c>
      <c r="C78" s="58">
        <v>500</v>
      </c>
      <c r="D78" s="59">
        <v>225430</v>
      </c>
      <c r="E78" s="71" t="s">
        <v>399</v>
      </c>
    </row>
    <row r="79" spans="1:5" ht="15">
      <c r="A79" s="57">
        <v>5500329</v>
      </c>
      <c r="B79" s="95" t="s">
        <v>9</v>
      </c>
      <c r="C79" s="58">
        <v>500</v>
      </c>
      <c r="D79" s="59">
        <v>225431</v>
      </c>
      <c r="E79" s="71" t="s">
        <v>399</v>
      </c>
    </row>
    <row r="80" spans="1:5" ht="15">
      <c r="A80" s="57">
        <v>5500354</v>
      </c>
      <c r="B80" s="95" t="s">
        <v>216</v>
      </c>
      <c r="C80" s="58">
        <v>500</v>
      </c>
      <c r="D80" s="59">
        <v>225456</v>
      </c>
      <c r="E80" s="71" t="s">
        <v>399</v>
      </c>
    </row>
    <row r="81" spans="1:5" ht="15">
      <c r="A81" s="57">
        <v>5500363</v>
      </c>
      <c r="B81" s="95" t="s">
        <v>217</v>
      </c>
      <c r="C81" s="58">
        <v>500</v>
      </c>
      <c r="D81" s="59">
        <v>225465</v>
      </c>
      <c r="E81" s="71" t="s">
        <v>399</v>
      </c>
    </row>
    <row r="82" spans="1:5" ht="15">
      <c r="A82" s="57">
        <v>5500367</v>
      </c>
      <c r="B82" s="95" t="s">
        <v>218</v>
      </c>
      <c r="C82" s="58">
        <v>500</v>
      </c>
      <c r="D82" s="59">
        <v>225469</v>
      </c>
      <c r="E82" s="71" t="s">
        <v>399</v>
      </c>
    </row>
    <row r="83" spans="1:5" ht="15">
      <c r="A83" s="57">
        <v>5500395</v>
      </c>
      <c r="B83" s="95" t="s">
        <v>219</v>
      </c>
      <c r="C83" s="58">
        <v>500</v>
      </c>
      <c r="D83" s="59">
        <v>225496</v>
      </c>
      <c r="E83" s="71" t="s">
        <v>399</v>
      </c>
    </row>
    <row r="84" spans="1:5" ht="15">
      <c r="A84" s="57">
        <v>5500406</v>
      </c>
      <c r="B84" s="95" t="s">
        <v>220</v>
      </c>
      <c r="C84" s="58">
        <v>500</v>
      </c>
      <c r="D84" s="59">
        <v>225507</v>
      </c>
      <c r="E84" s="71" t="s">
        <v>399</v>
      </c>
    </row>
    <row r="85" spans="1:5" ht="15">
      <c r="A85" s="57">
        <v>5500410</v>
      </c>
      <c r="B85" s="95" t="s">
        <v>221</v>
      </c>
      <c r="C85" s="58">
        <v>500</v>
      </c>
      <c r="D85" s="59">
        <v>225511</v>
      </c>
      <c r="E85" s="71" t="s">
        <v>399</v>
      </c>
    </row>
    <row r="86" spans="1:5" ht="15">
      <c r="A86" s="57">
        <v>5500414</v>
      </c>
      <c r="B86" s="95" t="s">
        <v>222</v>
      </c>
      <c r="C86" s="58">
        <v>500</v>
      </c>
      <c r="D86" s="59">
        <v>225515</v>
      </c>
      <c r="E86" s="71" t="s">
        <v>399</v>
      </c>
    </row>
    <row r="87" spans="1:5" ht="15">
      <c r="A87" s="57">
        <v>5500418</v>
      </c>
      <c r="B87" s="95" t="s">
        <v>14</v>
      </c>
      <c r="C87" s="58">
        <v>500</v>
      </c>
      <c r="D87" s="59">
        <v>225519</v>
      </c>
      <c r="E87" s="71" t="s">
        <v>399</v>
      </c>
    </row>
    <row r="88" spans="1:5" ht="15">
      <c r="A88" s="57">
        <v>5500420</v>
      </c>
      <c r="B88" s="95" t="s">
        <v>15</v>
      </c>
      <c r="C88" s="58">
        <v>500</v>
      </c>
      <c r="D88" s="59">
        <v>225521</v>
      </c>
      <c r="E88" s="71" t="s">
        <v>399</v>
      </c>
    </row>
    <row r="89" spans="1:5" ht="15">
      <c r="A89" s="57">
        <v>5500425</v>
      </c>
      <c r="B89" s="95" t="s">
        <v>223</v>
      </c>
      <c r="C89" s="58">
        <v>500</v>
      </c>
      <c r="D89" s="59">
        <v>225526</v>
      </c>
      <c r="E89" s="71" t="s">
        <v>399</v>
      </c>
    </row>
    <row r="90" spans="1:5" ht="15">
      <c r="A90" s="57">
        <v>5500450</v>
      </c>
      <c r="B90" s="95" t="s">
        <v>17</v>
      </c>
      <c r="C90" s="58">
        <v>500</v>
      </c>
      <c r="D90" s="59">
        <v>225550</v>
      </c>
      <c r="E90" s="71" t="s">
        <v>399</v>
      </c>
    </row>
    <row r="91" spans="1:5" ht="15">
      <c r="A91" s="57">
        <v>5500451</v>
      </c>
      <c r="B91" s="95" t="s">
        <v>18</v>
      </c>
      <c r="C91" s="58">
        <v>500</v>
      </c>
      <c r="D91" s="59">
        <v>225551</v>
      </c>
      <c r="E91" s="71" t="s">
        <v>399</v>
      </c>
    </row>
    <row r="92" spans="1:5" ht="15">
      <c r="A92" s="57">
        <v>5500453</v>
      </c>
      <c r="B92" s="95" t="s">
        <v>19</v>
      </c>
      <c r="C92" s="58">
        <v>500</v>
      </c>
      <c r="D92" s="59">
        <v>225553</v>
      </c>
      <c r="E92" s="71" t="s">
        <v>399</v>
      </c>
    </row>
    <row r="93" spans="1:5" ht="15">
      <c r="A93" s="57">
        <v>5500456</v>
      </c>
      <c r="B93" s="95" t="s">
        <v>224</v>
      </c>
      <c r="C93" s="58">
        <v>500</v>
      </c>
      <c r="D93" s="59">
        <v>225556</v>
      </c>
      <c r="E93" s="71" t="s">
        <v>399</v>
      </c>
    </row>
    <row r="94" spans="1:5" ht="15">
      <c r="A94" s="57">
        <v>5500458</v>
      </c>
      <c r="B94" s="95" t="s">
        <v>88</v>
      </c>
      <c r="C94" s="58">
        <v>500</v>
      </c>
      <c r="D94" s="59">
        <v>225558</v>
      </c>
      <c r="E94" s="71" t="s">
        <v>399</v>
      </c>
    </row>
    <row r="95" spans="1:5" ht="22.5" customHeight="1">
      <c r="A95" s="60"/>
      <c r="B95" s="98" t="s">
        <v>382</v>
      </c>
      <c r="C95" s="100">
        <f>SUM(C3:C94)</f>
        <v>35700</v>
      </c>
      <c r="D95" s="61"/>
      <c r="E95" s="62"/>
    </row>
  </sheetData>
  <sheetProtection/>
  <mergeCells count="1">
    <mergeCell ref="A1:E1"/>
  </mergeCells>
  <printOptions/>
  <pageMargins left="0.7" right="0.7" top="0.75" bottom="0.75" header="0.3" footer="0.3"/>
  <pageSetup horizontalDpi="120" verticalDpi="12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2"/>
  <sheetViews>
    <sheetView zoomScalePageLayoutView="0" workbookViewId="0" topLeftCell="A43">
      <selection activeCell="C73" sqref="C73"/>
    </sheetView>
  </sheetViews>
  <sheetFormatPr defaultColWidth="9.140625" defaultRowHeight="15"/>
  <cols>
    <col min="1" max="1" width="6.28125" style="6" customWidth="1"/>
    <col min="2" max="2" width="9.140625" style="6" customWidth="1"/>
    <col min="3" max="3" width="36.140625" style="6" customWidth="1"/>
    <col min="4" max="4" width="11.8515625" style="6" customWidth="1"/>
    <col min="5" max="5" width="16.8515625" style="6" customWidth="1"/>
    <col min="6" max="16384" width="9.140625" style="6" customWidth="1"/>
  </cols>
  <sheetData>
    <row r="1" spans="1:5" ht="35.25" customHeight="1">
      <c r="A1" s="186" t="s">
        <v>830</v>
      </c>
      <c r="B1" s="186"/>
      <c r="C1" s="186"/>
      <c r="D1" s="186"/>
      <c r="E1" s="186"/>
    </row>
    <row r="2" spans="1:5" ht="23.25" customHeight="1">
      <c r="A2" s="130" t="s">
        <v>395</v>
      </c>
      <c r="B2" s="45" t="s">
        <v>78</v>
      </c>
      <c r="C2" s="131" t="s">
        <v>195</v>
      </c>
      <c r="D2" s="132" t="s">
        <v>393</v>
      </c>
      <c r="E2" s="133" t="s">
        <v>394</v>
      </c>
    </row>
    <row r="3" spans="1:5" ht="15.75" customHeight="1">
      <c r="A3" s="50">
        <v>1</v>
      </c>
      <c r="B3" s="51">
        <v>5500278</v>
      </c>
      <c r="C3" s="52" t="s">
        <v>225</v>
      </c>
      <c r="D3" s="51">
        <v>600</v>
      </c>
      <c r="E3" s="53">
        <v>101602</v>
      </c>
    </row>
    <row r="4" spans="1:5" ht="15">
      <c r="A4" s="50">
        <v>3</v>
      </c>
      <c r="B4" s="51">
        <v>5500284</v>
      </c>
      <c r="C4" s="52" t="s">
        <v>209</v>
      </c>
      <c r="D4" s="51">
        <v>600</v>
      </c>
      <c r="E4" s="53">
        <v>101608</v>
      </c>
    </row>
    <row r="5" spans="1:5" ht="15">
      <c r="A5" s="50">
        <v>4</v>
      </c>
      <c r="B5" s="51">
        <v>5500287</v>
      </c>
      <c r="C5" s="52" t="s">
        <v>211</v>
      </c>
      <c r="D5" s="51">
        <v>600</v>
      </c>
      <c r="E5" s="53">
        <v>101611</v>
      </c>
    </row>
    <row r="6" spans="1:5" ht="15">
      <c r="A6" s="50">
        <v>5</v>
      </c>
      <c r="B6" s="51">
        <v>5500295</v>
      </c>
      <c r="C6" s="52" t="s">
        <v>4</v>
      </c>
      <c r="D6" s="51">
        <v>600</v>
      </c>
      <c r="E6" s="53">
        <v>101618</v>
      </c>
    </row>
    <row r="7" spans="1:5" ht="15">
      <c r="A7" s="50">
        <v>6</v>
      </c>
      <c r="B7" s="51">
        <v>5500297</v>
      </c>
      <c r="C7" s="52" t="s">
        <v>5</v>
      </c>
      <c r="D7" s="51">
        <v>600</v>
      </c>
      <c r="E7" s="53">
        <v>101620</v>
      </c>
    </row>
    <row r="8" spans="1:5" ht="15">
      <c r="A8" s="50">
        <v>7</v>
      </c>
      <c r="B8" s="51">
        <v>5500300</v>
      </c>
      <c r="C8" s="52" t="s">
        <v>212</v>
      </c>
      <c r="D8" s="51">
        <v>600</v>
      </c>
      <c r="E8" s="53">
        <v>101623</v>
      </c>
    </row>
    <row r="9" spans="1:5" ht="15">
      <c r="A9" s="50">
        <v>8</v>
      </c>
      <c r="B9" s="51">
        <v>5500308</v>
      </c>
      <c r="C9" s="52" t="s">
        <v>226</v>
      </c>
      <c r="D9" s="51">
        <v>600</v>
      </c>
      <c r="E9" s="53">
        <v>101631</v>
      </c>
    </row>
    <row r="10" spans="1:5" ht="15">
      <c r="A10" s="50">
        <v>9</v>
      </c>
      <c r="B10" s="51">
        <v>5500311</v>
      </c>
      <c r="C10" s="52" t="s">
        <v>227</v>
      </c>
      <c r="D10" s="51">
        <v>600</v>
      </c>
      <c r="E10" s="53">
        <v>101634</v>
      </c>
    </row>
    <row r="11" spans="1:5" ht="15">
      <c r="A11" s="50">
        <v>10</v>
      </c>
      <c r="B11" s="51">
        <v>5500319</v>
      </c>
      <c r="C11" s="52" t="s">
        <v>8</v>
      </c>
      <c r="D11" s="51">
        <v>600</v>
      </c>
      <c r="E11" s="53">
        <v>101641</v>
      </c>
    </row>
    <row r="12" spans="1:5" ht="15">
      <c r="A12" s="50">
        <v>12</v>
      </c>
      <c r="B12" s="51">
        <v>5500332</v>
      </c>
      <c r="C12" s="52" t="s">
        <v>228</v>
      </c>
      <c r="D12" s="51">
        <v>600</v>
      </c>
      <c r="E12" s="53">
        <v>101654</v>
      </c>
    </row>
    <row r="13" spans="1:5" ht="15">
      <c r="A13" s="50">
        <v>13</v>
      </c>
      <c r="B13" s="51">
        <v>5500333</v>
      </c>
      <c r="C13" s="52" t="s">
        <v>229</v>
      </c>
      <c r="D13" s="51">
        <v>600</v>
      </c>
      <c r="E13" s="53">
        <v>101655</v>
      </c>
    </row>
    <row r="14" spans="1:5" ht="15">
      <c r="A14" s="50">
        <v>14</v>
      </c>
      <c r="B14" s="51">
        <v>5500337</v>
      </c>
      <c r="C14" s="52" t="s">
        <v>84</v>
      </c>
      <c r="D14" s="51">
        <v>600</v>
      </c>
      <c r="E14" s="53">
        <v>101659</v>
      </c>
    </row>
    <row r="15" spans="1:5" ht="15">
      <c r="A15" s="50">
        <v>15</v>
      </c>
      <c r="B15" s="51">
        <v>5500344</v>
      </c>
      <c r="C15" s="52" t="s">
        <v>230</v>
      </c>
      <c r="D15" s="51">
        <v>600</v>
      </c>
      <c r="E15" s="53">
        <v>101666</v>
      </c>
    </row>
    <row r="16" spans="1:5" ht="15">
      <c r="A16" s="50">
        <v>19</v>
      </c>
      <c r="B16" s="51">
        <v>5500350</v>
      </c>
      <c r="C16" s="52" t="s">
        <v>231</v>
      </c>
      <c r="D16" s="51">
        <v>600</v>
      </c>
      <c r="E16" s="53">
        <v>101672</v>
      </c>
    </row>
    <row r="17" spans="1:5" ht="15">
      <c r="A17" s="50">
        <v>24</v>
      </c>
      <c r="B17" s="51">
        <v>5500406</v>
      </c>
      <c r="C17" s="52" t="s">
        <v>220</v>
      </c>
      <c r="D17" s="51">
        <v>600</v>
      </c>
      <c r="E17" s="53">
        <v>101727</v>
      </c>
    </row>
    <row r="18" spans="1:5" ht="15">
      <c r="A18" s="50">
        <v>28</v>
      </c>
      <c r="B18" s="51">
        <v>5500415</v>
      </c>
      <c r="C18" s="52" t="s">
        <v>232</v>
      </c>
      <c r="D18" s="51">
        <v>600</v>
      </c>
      <c r="E18" s="53">
        <v>101736</v>
      </c>
    </row>
    <row r="19" spans="1:5" ht="15">
      <c r="A19" s="50">
        <v>29</v>
      </c>
      <c r="B19" s="51">
        <v>5500416</v>
      </c>
      <c r="C19" s="52" t="s">
        <v>13</v>
      </c>
      <c r="D19" s="51">
        <v>600</v>
      </c>
      <c r="E19" s="53">
        <v>101737</v>
      </c>
    </row>
    <row r="20" spans="1:5" ht="15">
      <c r="A20" s="50">
        <v>30</v>
      </c>
      <c r="B20" s="51">
        <v>5500418</v>
      </c>
      <c r="C20" s="52" t="s">
        <v>14</v>
      </c>
      <c r="D20" s="51">
        <v>600</v>
      </c>
      <c r="E20" s="53">
        <v>101739</v>
      </c>
    </row>
    <row r="21" spans="1:5" ht="15">
      <c r="A21" s="50">
        <v>31</v>
      </c>
      <c r="B21" s="51">
        <v>5500420</v>
      </c>
      <c r="C21" s="52" t="s">
        <v>15</v>
      </c>
      <c r="D21" s="51">
        <v>600</v>
      </c>
      <c r="E21" s="53">
        <v>101741</v>
      </c>
    </row>
    <row r="22" spans="1:5" ht="15">
      <c r="A22" s="50">
        <v>36</v>
      </c>
      <c r="B22" s="51">
        <v>5500444</v>
      </c>
      <c r="C22" s="52" t="s">
        <v>233</v>
      </c>
      <c r="D22" s="51">
        <v>600</v>
      </c>
      <c r="E22" s="53">
        <v>101764</v>
      </c>
    </row>
    <row r="23" spans="1:5" ht="15">
      <c r="A23" s="50">
        <v>37</v>
      </c>
      <c r="B23" s="51">
        <v>5500448</v>
      </c>
      <c r="C23" s="52" t="s">
        <v>16</v>
      </c>
      <c r="D23" s="51">
        <v>600</v>
      </c>
      <c r="E23" s="53">
        <v>101768</v>
      </c>
    </row>
    <row r="24" spans="1:5" ht="15">
      <c r="A24" s="50">
        <v>38</v>
      </c>
      <c r="B24" s="51">
        <v>5500450</v>
      </c>
      <c r="C24" s="52" t="s">
        <v>17</v>
      </c>
      <c r="D24" s="51">
        <v>600</v>
      </c>
      <c r="E24" s="53">
        <v>101770</v>
      </c>
    </row>
    <row r="25" spans="1:5" ht="15">
      <c r="A25" s="50">
        <v>39</v>
      </c>
      <c r="B25" s="51">
        <v>5500451</v>
      </c>
      <c r="C25" s="52" t="s">
        <v>18</v>
      </c>
      <c r="D25" s="51">
        <v>600</v>
      </c>
      <c r="E25" s="53">
        <v>101771</v>
      </c>
    </row>
    <row r="26" spans="1:5" ht="15">
      <c r="A26" s="50">
        <v>40</v>
      </c>
      <c r="B26" s="51">
        <v>5500453</v>
      </c>
      <c r="C26" s="52" t="s">
        <v>19</v>
      </c>
      <c r="D26" s="51">
        <v>600</v>
      </c>
      <c r="E26" s="53">
        <v>101773</v>
      </c>
    </row>
    <row r="27" spans="1:5" ht="15">
      <c r="A27" s="50">
        <v>42</v>
      </c>
      <c r="B27" s="51">
        <v>5500222</v>
      </c>
      <c r="C27" s="52" t="s">
        <v>21</v>
      </c>
      <c r="D27" s="51">
        <v>600</v>
      </c>
      <c r="E27" s="53">
        <v>106434</v>
      </c>
    </row>
    <row r="28" spans="1:5" ht="15">
      <c r="A28" s="50">
        <v>43</v>
      </c>
      <c r="B28" s="51">
        <v>5500227</v>
      </c>
      <c r="C28" s="52" t="s">
        <v>235</v>
      </c>
      <c r="D28" s="51">
        <v>360</v>
      </c>
      <c r="E28" s="53">
        <v>106437</v>
      </c>
    </row>
    <row r="29" spans="1:5" ht="15">
      <c r="A29" s="50">
        <v>44</v>
      </c>
      <c r="B29" s="51">
        <v>5500235</v>
      </c>
      <c r="C29" s="52" t="s">
        <v>22</v>
      </c>
      <c r="D29" s="51">
        <v>60</v>
      </c>
      <c r="E29" s="53">
        <v>106441</v>
      </c>
    </row>
    <row r="30" spans="1:5" ht="15">
      <c r="A30" s="50">
        <v>45</v>
      </c>
      <c r="B30" s="51">
        <v>5500236</v>
      </c>
      <c r="C30" s="52" t="s">
        <v>11</v>
      </c>
      <c r="D30" s="51">
        <v>60</v>
      </c>
      <c r="E30" s="53">
        <v>106442</v>
      </c>
    </row>
    <row r="31" spans="1:5" ht="15">
      <c r="A31" s="50">
        <v>47</v>
      </c>
      <c r="B31" s="51">
        <v>5500039</v>
      </c>
      <c r="C31" s="52" t="s">
        <v>236</v>
      </c>
      <c r="D31" s="51">
        <v>420</v>
      </c>
      <c r="E31" s="53">
        <v>101807</v>
      </c>
    </row>
    <row r="32" spans="1:5" ht="15">
      <c r="A32" s="50">
        <v>48</v>
      </c>
      <c r="B32" s="51">
        <v>5500040</v>
      </c>
      <c r="C32" s="52" t="s">
        <v>23</v>
      </c>
      <c r="D32" s="92">
        <v>3060</v>
      </c>
      <c r="E32" s="53">
        <v>101808</v>
      </c>
    </row>
    <row r="33" spans="1:5" ht="15">
      <c r="A33" s="50">
        <v>49</v>
      </c>
      <c r="B33" s="51">
        <v>5500044</v>
      </c>
      <c r="C33" s="52" t="s">
        <v>237</v>
      </c>
      <c r="D33" s="92">
        <v>1800</v>
      </c>
      <c r="E33" s="53">
        <v>101812</v>
      </c>
    </row>
    <row r="34" spans="1:5" ht="15">
      <c r="A34" s="50">
        <v>52</v>
      </c>
      <c r="B34" s="51">
        <v>5500065</v>
      </c>
      <c r="C34" s="52" t="s">
        <v>24</v>
      </c>
      <c r="D34" s="51">
        <v>600</v>
      </c>
      <c r="E34" s="53">
        <v>101833</v>
      </c>
    </row>
    <row r="35" spans="1:5" ht="15">
      <c r="A35" s="50">
        <v>53</v>
      </c>
      <c r="B35" s="51">
        <v>5500067</v>
      </c>
      <c r="C35" s="52" t="s">
        <v>25</v>
      </c>
      <c r="D35" s="51">
        <v>600</v>
      </c>
      <c r="E35" s="53">
        <v>101835</v>
      </c>
    </row>
    <row r="36" spans="1:5" ht="15">
      <c r="A36" s="50">
        <v>55</v>
      </c>
      <c r="B36" s="51">
        <v>5500081</v>
      </c>
      <c r="C36" s="52" t="s">
        <v>26</v>
      </c>
      <c r="D36" s="51">
        <v>600</v>
      </c>
      <c r="E36" s="53">
        <v>101848</v>
      </c>
    </row>
    <row r="37" spans="1:5" ht="15">
      <c r="A37" s="50">
        <v>58</v>
      </c>
      <c r="B37" s="51">
        <v>5500085</v>
      </c>
      <c r="C37" s="52" t="s">
        <v>7</v>
      </c>
      <c r="D37" s="51">
        <v>300</v>
      </c>
      <c r="E37" s="53">
        <v>101852</v>
      </c>
    </row>
    <row r="38" spans="1:5" ht="15">
      <c r="A38" s="50">
        <v>59</v>
      </c>
      <c r="B38" s="51">
        <v>5500092</v>
      </c>
      <c r="C38" s="52" t="s">
        <v>238</v>
      </c>
      <c r="D38" s="51">
        <v>300</v>
      </c>
      <c r="E38" s="53">
        <v>101859</v>
      </c>
    </row>
    <row r="39" spans="1:5" ht="15">
      <c r="A39" s="50">
        <v>60</v>
      </c>
      <c r="B39" s="51">
        <v>5500093</v>
      </c>
      <c r="C39" s="52" t="s">
        <v>239</v>
      </c>
      <c r="D39" s="51">
        <v>300</v>
      </c>
      <c r="E39" s="53">
        <v>101860</v>
      </c>
    </row>
    <row r="40" spans="1:5" ht="15">
      <c r="A40" s="50">
        <v>61</v>
      </c>
      <c r="B40" s="51">
        <v>5500097</v>
      </c>
      <c r="C40" s="52" t="s">
        <v>29</v>
      </c>
      <c r="D40" s="51">
        <v>600</v>
      </c>
      <c r="E40" s="53">
        <v>101864</v>
      </c>
    </row>
    <row r="41" spans="1:5" ht="15">
      <c r="A41" s="50">
        <v>62</v>
      </c>
      <c r="B41" s="51">
        <v>5500108</v>
      </c>
      <c r="C41" s="52" t="s">
        <v>30</v>
      </c>
      <c r="D41" s="51">
        <v>300</v>
      </c>
      <c r="E41" s="53">
        <v>101875</v>
      </c>
    </row>
    <row r="42" spans="1:5" ht="15">
      <c r="A42" s="50">
        <v>63</v>
      </c>
      <c r="B42" s="51">
        <v>5500109</v>
      </c>
      <c r="C42" s="52" t="s">
        <v>31</v>
      </c>
      <c r="D42" s="51">
        <v>300</v>
      </c>
      <c r="E42" s="53">
        <v>101876</v>
      </c>
    </row>
    <row r="43" spans="1:5" ht="15">
      <c r="A43" s="50">
        <v>65</v>
      </c>
      <c r="B43" s="51">
        <v>5500113</v>
      </c>
      <c r="C43" s="52" t="s">
        <v>32</v>
      </c>
      <c r="D43" s="51">
        <v>240</v>
      </c>
      <c r="E43" s="53">
        <v>101880</v>
      </c>
    </row>
    <row r="44" spans="1:5" ht="15">
      <c r="A44" s="50">
        <v>66</v>
      </c>
      <c r="B44" s="51">
        <v>5500114</v>
      </c>
      <c r="C44" s="52" t="s">
        <v>33</v>
      </c>
      <c r="D44" s="51">
        <v>300</v>
      </c>
      <c r="E44" s="53">
        <v>101881</v>
      </c>
    </row>
    <row r="45" spans="1:5" ht="15">
      <c r="A45" s="50">
        <v>67</v>
      </c>
      <c r="B45" s="51">
        <v>5500115</v>
      </c>
      <c r="C45" s="52" t="s">
        <v>34</v>
      </c>
      <c r="D45" s="51">
        <v>240</v>
      </c>
      <c r="E45" s="53">
        <v>101882</v>
      </c>
    </row>
    <row r="46" spans="1:5" ht="15">
      <c r="A46" s="50">
        <v>69</v>
      </c>
      <c r="B46" s="51">
        <v>5500126</v>
      </c>
      <c r="C46" s="52" t="s">
        <v>37</v>
      </c>
      <c r="D46" s="51">
        <v>180</v>
      </c>
      <c r="E46" s="53">
        <v>101893</v>
      </c>
    </row>
    <row r="47" spans="1:5" ht="15">
      <c r="A47" s="50">
        <v>70</v>
      </c>
      <c r="B47" s="51">
        <v>5500128</v>
      </c>
      <c r="C47" s="52" t="s">
        <v>38</v>
      </c>
      <c r="D47" s="51">
        <v>120</v>
      </c>
      <c r="E47" s="53">
        <v>101895</v>
      </c>
    </row>
    <row r="48" spans="1:5" ht="15">
      <c r="A48" s="50">
        <v>71</v>
      </c>
      <c r="B48" s="51">
        <v>5500129</v>
      </c>
      <c r="C48" s="52" t="s">
        <v>240</v>
      </c>
      <c r="D48" s="51">
        <v>120</v>
      </c>
      <c r="E48" s="53">
        <v>101896</v>
      </c>
    </row>
    <row r="49" spans="1:5" ht="15">
      <c r="A49" s="50">
        <v>72</v>
      </c>
      <c r="B49" s="51">
        <v>5500131</v>
      </c>
      <c r="C49" s="52" t="s">
        <v>39</v>
      </c>
      <c r="D49" s="51">
        <v>120</v>
      </c>
      <c r="E49" s="53">
        <v>101898</v>
      </c>
    </row>
    <row r="50" spans="1:5" ht="15">
      <c r="A50" s="50">
        <v>73</v>
      </c>
      <c r="B50" s="51">
        <v>5500134</v>
      </c>
      <c r="C50" s="52" t="s">
        <v>40</v>
      </c>
      <c r="D50" s="51">
        <v>120</v>
      </c>
      <c r="E50" s="53">
        <v>101901</v>
      </c>
    </row>
    <row r="51" spans="1:5" ht="15">
      <c r="A51" s="50">
        <v>74</v>
      </c>
      <c r="B51" s="51">
        <v>5500135</v>
      </c>
      <c r="C51" s="52" t="s">
        <v>241</v>
      </c>
      <c r="D51" s="51">
        <v>120</v>
      </c>
      <c r="E51" s="53">
        <v>101902</v>
      </c>
    </row>
    <row r="52" spans="1:5" ht="15">
      <c r="A52" s="50">
        <v>75</v>
      </c>
      <c r="B52" s="51">
        <v>5500137</v>
      </c>
      <c r="C52" s="52" t="s">
        <v>42</v>
      </c>
      <c r="D52" s="51">
        <v>120</v>
      </c>
      <c r="E52" s="53">
        <v>101904</v>
      </c>
    </row>
    <row r="53" spans="1:5" ht="15">
      <c r="A53" s="50">
        <v>76</v>
      </c>
      <c r="B53" s="51">
        <v>5500138</v>
      </c>
      <c r="C53" s="52" t="s">
        <v>43</v>
      </c>
      <c r="D53" s="51">
        <v>120</v>
      </c>
      <c r="E53" s="53">
        <v>101905</v>
      </c>
    </row>
    <row r="54" spans="1:5" ht="15">
      <c r="A54" s="50">
        <v>77</v>
      </c>
      <c r="B54" s="51">
        <v>5500140</v>
      </c>
      <c r="C54" s="52" t="s">
        <v>44</v>
      </c>
      <c r="D54" s="51">
        <v>120</v>
      </c>
      <c r="E54" s="53">
        <v>101907</v>
      </c>
    </row>
    <row r="55" spans="1:5" ht="15">
      <c r="A55" s="50">
        <v>78</v>
      </c>
      <c r="B55" s="51">
        <v>5500143</v>
      </c>
      <c r="C55" s="52" t="s">
        <v>45</v>
      </c>
      <c r="D55" s="51">
        <v>120</v>
      </c>
      <c r="E55" s="53">
        <v>101910</v>
      </c>
    </row>
    <row r="56" spans="1:5" ht="15">
      <c r="A56" s="50">
        <v>79</v>
      </c>
      <c r="B56" s="51">
        <v>5500144</v>
      </c>
      <c r="C56" s="52" t="s">
        <v>46</v>
      </c>
      <c r="D56" s="51">
        <v>120</v>
      </c>
      <c r="E56" s="53">
        <v>101911</v>
      </c>
    </row>
    <row r="57" spans="1:5" ht="15">
      <c r="A57" s="50">
        <v>80</v>
      </c>
      <c r="B57" s="51">
        <v>5500147</v>
      </c>
      <c r="C57" s="52" t="s">
        <v>47</v>
      </c>
      <c r="D57" s="51">
        <v>120</v>
      </c>
      <c r="E57" s="53">
        <v>101914</v>
      </c>
    </row>
    <row r="58" spans="1:5" ht="15">
      <c r="A58" s="50">
        <v>81</v>
      </c>
      <c r="B58" s="51">
        <v>5500148</v>
      </c>
      <c r="C58" s="52" t="s">
        <v>48</v>
      </c>
      <c r="D58" s="51">
        <v>120</v>
      </c>
      <c r="E58" s="53">
        <v>101915</v>
      </c>
    </row>
    <row r="59" spans="1:5" ht="15">
      <c r="A59" s="50">
        <v>82</v>
      </c>
      <c r="B59" s="51">
        <v>5500154</v>
      </c>
      <c r="C59" s="52" t="s">
        <v>96</v>
      </c>
      <c r="D59" s="51">
        <v>180</v>
      </c>
      <c r="E59" s="53">
        <v>101920</v>
      </c>
    </row>
    <row r="60" spans="1:5" ht="15">
      <c r="A60" s="50">
        <v>83</v>
      </c>
      <c r="B60" s="51">
        <v>5500157</v>
      </c>
      <c r="C60" s="52" t="s">
        <v>50</v>
      </c>
      <c r="D60" s="51">
        <v>120</v>
      </c>
      <c r="E60" s="53">
        <v>101923</v>
      </c>
    </row>
    <row r="61" spans="1:5" ht="15">
      <c r="A61" s="50">
        <v>84</v>
      </c>
      <c r="B61" s="51">
        <v>5500158</v>
      </c>
      <c r="C61" s="52" t="s">
        <v>97</v>
      </c>
      <c r="D61" s="51">
        <v>180</v>
      </c>
      <c r="E61" s="53">
        <v>101924</v>
      </c>
    </row>
    <row r="62" spans="1:5" ht="15">
      <c r="A62" s="50">
        <v>85</v>
      </c>
      <c r="B62" s="51">
        <v>5500160</v>
      </c>
      <c r="C62" s="52" t="s">
        <v>51</v>
      </c>
      <c r="D62" s="51">
        <v>60</v>
      </c>
      <c r="E62" s="53">
        <v>101926</v>
      </c>
    </row>
    <row r="63" spans="1:5" ht="15">
      <c r="A63" s="50">
        <v>86</v>
      </c>
      <c r="B63" s="51">
        <v>5500161</v>
      </c>
      <c r="C63" s="52" t="s">
        <v>52</v>
      </c>
      <c r="D63" s="51">
        <v>60</v>
      </c>
      <c r="E63" s="53">
        <v>101927</v>
      </c>
    </row>
    <row r="64" spans="1:5" ht="15">
      <c r="A64" s="50">
        <v>87</v>
      </c>
      <c r="B64" s="51">
        <v>5500162</v>
      </c>
      <c r="C64" s="52" t="s">
        <v>99</v>
      </c>
      <c r="D64" s="51">
        <v>60</v>
      </c>
      <c r="E64" s="53">
        <v>101928</v>
      </c>
    </row>
    <row r="65" spans="1:5" ht="15">
      <c r="A65" s="50">
        <v>88</v>
      </c>
      <c r="B65" s="51">
        <v>5500163</v>
      </c>
      <c r="C65" s="52" t="s">
        <v>53</v>
      </c>
      <c r="D65" s="51">
        <v>60</v>
      </c>
      <c r="E65" s="53">
        <v>101929</v>
      </c>
    </row>
    <row r="66" spans="1:5" ht="15">
      <c r="A66" s="50">
        <v>89</v>
      </c>
      <c r="B66" s="51">
        <v>5500165</v>
      </c>
      <c r="C66" s="52" t="s">
        <v>20</v>
      </c>
      <c r="D66" s="51">
        <v>60</v>
      </c>
      <c r="E66" s="53">
        <v>101931</v>
      </c>
    </row>
    <row r="67" spans="1:5" ht="15">
      <c r="A67" s="50">
        <v>90</v>
      </c>
      <c r="B67" s="51">
        <v>5500166</v>
      </c>
      <c r="C67" s="52" t="s">
        <v>54</v>
      </c>
      <c r="D67" s="51">
        <v>60</v>
      </c>
      <c r="E67" s="53">
        <v>101932</v>
      </c>
    </row>
    <row r="68" spans="1:5" ht="15">
      <c r="A68" s="50">
        <v>91</v>
      </c>
      <c r="B68" s="51">
        <v>5500168</v>
      </c>
      <c r="C68" s="52" t="s">
        <v>55</v>
      </c>
      <c r="D68" s="51">
        <v>300</v>
      </c>
      <c r="E68" s="53">
        <v>101934</v>
      </c>
    </row>
    <row r="69" spans="1:5" ht="15">
      <c r="A69" s="50">
        <v>92</v>
      </c>
      <c r="B69" s="51">
        <v>5500169</v>
      </c>
      <c r="C69" s="52" t="s">
        <v>56</v>
      </c>
      <c r="D69" s="51">
        <v>60</v>
      </c>
      <c r="E69" s="53">
        <v>101935</v>
      </c>
    </row>
    <row r="70" spans="1:5" ht="15">
      <c r="A70" s="50">
        <v>93</v>
      </c>
      <c r="B70" s="51">
        <v>5500170</v>
      </c>
      <c r="C70" s="52" t="s">
        <v>100</v>
      </c>
      <c r="D70" s="51">
        <v>60</v>
      </c>
      <c r="E70" s="53">
        <v>101936</v>
      </c>
    </row>
    <row r="71" spans="1:5" ht="15">
      <c r="A71" s="50">
        <v>94</v>
      </c>
      <c r="B71" s="51">
        <v>5500172</v>
      </c>
      <c r="C71" s="52" t="s">
        <v>57</v>
      </c>
      <c r="D71" s="51">
        <v>60</v>
      </c>
      <c r="E71" s="53">
        <v>101938</v>
      </c>
    </row>
    <row r="72" spans="1:5" ht="15">
      <c r="A72" s="50">
        <v>96</v>
      </c>
      <c r="B72" s="51">
        <v>5500176</v>
      </c>
      <c r="C72" s="52" t="s">
        <v>58</v>
      </c>
      <c r="D72" s="51">
        <v>60</v>
      </c>
      <c r="E72" s="53">
        <v>101942</v>
      </c>
    </row>
    <row r="73" spans="1:5" ht="15">
      <c r="A73" s="50">
        <v>97</v>
      </c>
      <c r="B73" s="51">
        <v>5500177</v>
      </c>
      <c r="C73" s="52" t="s">
        <v>242</v>
      </c>
      <c r="D73" s="51">
        <v>60</v>
      </c>
      <c r="E73" s="53">
        <v>101943</v>
      </c>
    </row>
    <row r="74" spans="1:5" ht="15">
      <c r="A74" s="50">
        <v>98</v>
      </c>
      <c r="B74" s="51">
        <v>5500178</v>
      </c>
      <c r="C74" s="52" t="s">
        <v>59</v>
      </c>
      <c r="D74" s="51">
        <v>60</v>
      </c>
      <c r="E74" s="53">
        <v>101944</v>
      </c>
    </row>
    <row r="75" spans="1:5" ht="15">
      <c r="A75" s="50">
        <v>100</v>
      </c>
      <c r="B75" s="51">
        <v>5500182</v>
      </c>
      <c r="C75" s="52" t="s">
        <v>62</v>
      </c>
      <c r="D75" s="51">
        <v>120</v>
      </c>
      <c r="E75" s="53">
        <v>101948</v>
      </c>
    </row>
    <row r="76" spans="1:5" ht="15">
      <c r="A76" s="50">
        <v>101</v>
      </c>
      <c r="B76" s="51">
        <v>5500183</v>
      </c>
      <c r="C76" s="52" t="s">
        <v>63</v>
      </c>
      <c r="D76" s="51">
        <v>60</v>
      </c>
      <c r="E76" s="53">
        <v>101949</v>
      </c>
    </row>
    <row r="77" spans="1:5" ht="15">
      <c r="A77" s="50">
        <v>102</v>
      </c>
      <c r="B77" s="51">
        <v>5500188</v>
      </c>
      <c r="C77" s="52" t="s">
        <v>64</v>
      </c>
      <c r="D77" s="51">
        <v>60</v>
      </c>
      <c r="E77" s="53">
        <v>101954</v>
      </c>
    </row>
    <row r="78" spans="1:5" ht="15">
      <c r="A78" s="50">
        <v>103</v>
      </c>
      <c r="B78" s="51">
        <v>5500189</v>
      </c>
      <c r="C78" s="52" t="s">
        <v>65</v>
      </c>
      <c r="D78" s="51">
        <v>60</v>
      </c>
      <c r="E78" s="53">
        <v>101955</v>
      </c>
    </row>
    <row r="79" spans="1:5" ht="15">
      <c r="A79" s="50">
        <v>104</v>
      </c>
      <c r="B79" s="51">
        <v>5500190</v>
      </c>
      <c r="C79" s="52" t="s">
        <v>243</v>
      </c>
      <c r="D79" s="51">
        <v>60</v>
      </c>
      <c r="E79" s="53">
        <v>101956</v>
      </c>
    </row>
    <row r="80" spans="1:5" ht="15">
      <c r="A80" s="50">
        <v>105</v>
      </c>
      <c r="B80" s="51">
        <v>5500191</v>
      </c>
      <c r="C80" s="52" t="s">
        <v>102</v>
      </c>
      <c r="D80" s="51">
        <v>60</v>
      </c>
      <c r="E80" s="53">
        <v>101957</v>
      </c>
    </row>
    <row r="81" spans="1:5" ht="15">
      <c r="A81" s="50">
        <v>106</v>
      </c>
      <c r="B81" s="51">
        <v>5500192</v>
      </c>
      <c r="C81" s="52" t="s">
        <v>244</v>
      </c>
      <c r="D81" s="51">
        <v>60</v>
      </c>
      <c r="E81" s="53">
        <v>101958</v>
      </c>
    </row>
    <row r="82" spans="1:5" ht="15">
      <c r="A82" s="50">
        <v>107</v>
      </c>
      <c r="B82" s="51">
        <v>5500197</v>
      </c>
      <c r="C82" s="52" t="s">
        <v>204</v>
      </c>
      <c r="D82" s="51">
        <v>60</v>
      </c>
      <c r="E82" s="53">
        <v>101963</v>
      </c>
    </row>
    <row r="83" spans="1:5" ht="15">
      <c r="A83" s="50">
        <v>108</v>
      </c>
      <c r="B83" s="51">
        <v>5500198</v>
      </c>
      <c r="C83" s="52" t="s">
        <v>245</v>
      </c>
      <c r="D83" s="51">
        <v>120</v>
      </c>
      <c r="E83" s="53">
        <v>101964</v>
      </c>
    </row>
    <row r="84" spans="1:5" ht="15">
      <c r="A84" s="50">
        <v>109</v>
      </c>
      <c r="B84" s="51">
        <v>5500199</v>
      </c>
      <c r="C84" s="52" t="s">
        <v>67</v>
      </c>
      <c r="D84" s="51">
        <v>60</v>
      </c>
      <c r="E84" s="53">
        <v>101965</v>
      </c>
    </row>
    <row r="85" spans="1:5" ht="15">
      <c r="A85" s="50">
        <v>110</v>
      </c>
      <c r="B85" s="51">
        <v>5500200</v>
      </c>
      <c r="C85" s="52" t="s">
        <v>68</v>
      </c>
      <c r="D85" s="51">
        <v>60</v>
      </c>
      <c r="E85" s="53">
        <v>101966</v>
      </c>
    </row>
    <row r="86" spans="1:5" ht="15">
      <c r="A86" s="50">
        <v>111</v>
      </c>
      <c r="B86" s="51">
        <v>5500201</v>
      </c>
      <c r="C86" s="52" t="s">
        <v>69</v>
      </c>
      <c r="D86" s="51">
        <v>60</v>
      </c>
      <c r="E86" s="53">
        <v>101967</v>
      </c>
    </row>
    <row r="87" spans="1:5" ht="15">
      <c r="A87" s="50">
        <v>112</v>
      </c>
      <c r="B87" s="51">
        <v>5500202</v>
      </c>
      <c r="C87" s="52" t="s">
        <v>205</v>
      </c>
      <c r="D87" s="51">
        <v>60</v>
      </c>
      <c r="E87" s="53">
        <v>101968</v>
      </c>
    </row>
    <row r="88" spans="1:5" ht="15">
      <c r="A88" s="50">
        <v>113</v>
      </c>
      <c r="B88" s="51">
        <v>5500203</v>
      </c>
      <c r="C88" s="52" t="s">
        <v>70</v>
      </c>
      <c r="D88" s="51">
        <v>120</v>
      </c>
      <c r="E88" s="53">
        <v>101969</v>
      </c>
    </row>
    <row r="89" spans="1:5" ht="15">
      <c r="A89" s="50">
        <v>114</v>
      </c>
      <c r="B89" s="51">
        <v>5500204</v>
      </c>
      <c r="C89" s="52" t="s">
        <v>103</v>
      </c>
      <c r="D89" s="51">
        <v>120</v>
      </c>
      <c r="E89" s="53">
        <v>101970</v>
      </c>
    </row>
    <row r="90" spans="1:5" ht="15">
      <c r="A90" s="50">
        <v>115</v>
      </c>
      <c r="B90" s="51">
        <v>5500207</v>
      </c>
      <c r="C90" s="52" t="s">
        <v>71</v>
      </c>
      <c r="D90" s="51">
        <v>60</v>
      </c>
      <c r="E90" s="53">
        <v>101973</v>
      </c>
    </row>
    <row r="91" spans="1:5" ht="15">
      <c r="A91" s="50">
        <v>116</v>
      </c>
      <c r="B91" s="51">
        <v>5500211</v>
      </c>
      <c r="C91" s="52" t="s">
        <v>105</v>
      </c>
      <c r="D91" s="51">
        <v>60</v>
      </c>
      <c r="E91" s="53">
        <v>101977</v>
      </c>
    </row>
    <row r="92" spans="1:5" ht="15">
      <c r="A92" s="50">
        <v>117</v>
      </c>
      <c r="B92" s="51">
        <v>5500239</v>
      </c>
      <c r="C92" s="52" t="s">
        <v>72</v>
      </c>
      <c r="D92" s="51">
        <v>180</v>
      </c>
      <c r="E92" s="53">
        <v>101991</v>
      </c>
    </row>
    <row r="93" spans="1:5" ht="15">
      <c r="A93" s="50">
        <v>119</v>
      </c>
      <c r="B93" s="51">
        <v>5500254</v>
      </c>
      <c r="C93" s="52" t="s">
        <v>73</v>
      </c>
      <c r="D93" s="51">
        <v>120</v>
      </c>
      <c r="E93" s="53">
        <v>102006</v>
      </c>
    </row>
    <row r="94" spans="1:5" ht="15">
      <c r="A94" s="50">
        <v>120</v>
      </c>
      <c r="B94" s="51">
        <v>5500255</v>
      </c>
      <c r="C94" s="52" t="s">
        <v>246</v>
      </c>
      <c r="D94" s="92">
        <v>4200</v>
      </c>
      <c r="E94" s="53">
        <v>102007</v>
      </c>
    </row>
    <row r="95" spans="1:5" ht="15">
      <c r="A95" s="50">
        <v>121</v>
      </c>
      <c r="B95" s="51">
        <v>5500256</v>
      </c>
      <c r="C95" s="52" t="s">
        <v>247</v>
      </c>
      <c r="D95" s="92">
        <v>4200</v>
      </c>
      <c r="E95" s="53">
        <v>102008</v>
      </c>
    </row>
    <row r="96" spans="1:5" ht="15">
      <c r="A96" s="50">
        <v>122</v>
      </c>
      <c r="B96" s="51">
        <v>5500257</v>
      </c>
      <c r="C96" s="52" t="s">
        <v>248</v>
      </c>
      <c r="D96" s="92">
        <v>4200</v>
      </c>
      <c r="E96" s="53">
        <v>102009</v>
      </c>
    </row>
    <row r="97" spans="1:5" ht="15">
      <c r="A97" s="50">
        <v>123</v>
      </c>
      <c r="B97" s="51">
        <v>5500292</v>
      </c>
      <c r="C97" s="52" t="s">
        <v>249</v>
      </c>
      <c r="D97" s="92">
        <v>600</v>
      </c>
      <c r="E97" s="53">
        <v>102022</v>
      </c>
    </row>
    <row r="98" spans="1:5" ht="15">
      <c r="A98" s="50">
        <v>124</v>
      </c>
      <c r="B98" s="51">
        <v>5500478</v>
      </c>
      <c r="C98" s="52" t="s">
        <v>250</v>
      </c>
      <c r="D98" s="92">
        <v>1380</v>
      </c>
      <c r="E98" s="53">
        <v>102028</v>
      </c>
    </row>
    <row r="99" spans="1:5" ht="15">
      <c r="A99" s="50">
        <v>126</v>
      </c>
      <c r="B99" s="51">
        <v>5500483</v>
      </c>
      <c r="C99" s="52" t="s">
        <v>74</v>
      </c>
      <c r="D99" s="92">
        <v>60</v>
      </c>
      <c r="E99" s="53">
        <v>102033</v>
      </c>
    </row>
    <row r="100" spans="1:5" ht="15">
      <c r="A100" s="50">
        <v>127</v>
      </c>
      <c r="B100" s="51">
        <v>5500484</v>
      </c>
      <c r="C100" s="52" t="s">
        <v>251</v>
      </c>
      <c r="D100" s="92">
        <v>120</v>
      </c>
      <c r="E100" s="53">
        <v>102034</v>
      </c>
    </row>
    <row r="101" spans="1:5" ht="15">
      <c r="A101" s="50">
        <v>128</v>
      </c>
      <c r="B101" s="51">
        <v>5500487</v>
      </c>
      <c r="C101" s="52" t="s">
        <v>75</v>
      </c>
      <c r="D101" s="92">
        <v>60</v>
      </c>
      <c r="E101" s="53">
        <v>102037</v>
      </c>
    </row>
    <row r="102" spans="1:5" ht="28.5" customHeight="1">
      <c r="A102" s="54"/>
      <c r="B102" s="55"/>
      <c r="C102" s="98" t="s">
        <v>382</v>
      </c>
      <c r="D102" s="99">
        <f>SUM(D3:D101)</f>
        <v>44940</v>
      </c>
      <c r="E102" s="56"/>
    </row>
  </sheetData>
  <sheetProtection/>
  <mergeCells count="1">
    <mergeCell ref="A1:E1"/>
  </mergeCells>
  <printOptions/>
  <pageMargins left="0.7" right="0.7" top="0.75" bottom="0.75" header="0.3" footer="0.3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74"/>
  <sheetViews>
    <sheetView zoomScalePageLayoutView="0" workbookViewId="0" topLeftCell="A40">
      <selection activeCell="G13" sqref="G13"/>
    </sheetView>
  </sheetViews>
  <sheetFormatPr defaultColWidth="9.140625" defaultRowHeight="15"/>
  <cols>
    <col min="1" max="1" width="4.8515625" style="15" customWidth="1"/>
    <col min="2" max="2" width="9.57421875" style="15" customWidth="1"/>
    <col min="3" max="3" width="39.421875" style="15" customWidth="1"/>
    <col min="4" max="4" width="14.57421875" style="6" customWidth="1"/>
    <col min="5" max="5" width="14.57421875" style="15" customWidth="1"/>
    <col min="6" max="6" width="9.140625" style="15" customWidth="1"/>
    <col min="7" max="7" width="9.00390625" style="15" customWidth="1"/>
    <col min="8" max="8" width="9.57421875" style="15" customWidth="1"/>
    <col min="9" max="16384" width="9.140625" style="15" customWidth="1"/>
  </cols>
  <sheetData>
    <row r="1" spans="1:5" ht="30.75" customHeight="1">
      <c r="A1" s="187" t="s">
        <v>831</v>
      </c>
      <c r="B1" s="187"/>
      <c r="C1" s="187"/>
      <c r="D1" s="187"/>
      <c r="E1" s="187"/>
    </row>
    <row r="2" spans="1:5" ht="21.75" customHeight="1">
      <c r="A2" s="45" t="s">
        <v>0</v>
      </c>
      <c r="B2" s="134" t="s">
        <v>1</v>
      </c>
      <c r="C2" s="135" t="s">
        <v>396</v>
      </c>
      <c r="D2" s="111" t="s">
        <v>2</v>
      </c>
      <c r="E2" s="136" t="s">
        <v>76</v>
      </c>
    </row>
    <row r="3" spans="1:5" ht="15">
      <c r="A3" s="57">
        <v>1</v>
      </c>
      <c r="B3" s="59">
        <v>5500293</v>
      </c>
      <c r="C3" s="95" t="s">
        <v>3</v>
      </c>
      <c r="D3" s="88">
        <v>1500</v>
      </c>
      <c r="E3" s="71">
        <v>227016</v>
      </c>
    </row>
    <row r="4" spans="1:5" ht="15">
      <c r="A4" s="57">
        <v>2</v>
      </c>
      <c r="B4" s="59">
        <v>5500295</v>
      </c>
      <c r="C4" s="95" t="s">
        <v>4</v>
      </c>
      <c r="D4" s="88">
        <v>1500</v>
      </c>
      <c r="E4" s="71">
        <v>227018</v>
      </c>
    </row>
    <row r="5" spans="1:5" ht="15">
      <c r="A5" s="57">
        <v>3</v>
      </c>
      <c r="B5" s="59">
        <v>5500297</v>
      </c>
      <c r="C5" s="95" t="s">
        <v>5</v>
      </c>
      <c r="D5" s="88">
        <v>1500</v>
      </c>
      <c r="E5" s="71">
        <v>227020</v>
      </c>
    </row>
    <row r="6" spans="1:5" ht="15">
      <c r="A6" s="57">
        <v>4</v>
      </c>
      <c r="B6" s="59">
        <v>5500298</v>
      </c>
      <c r="C6" s="95" t="s">
        <v>6</v>
      </c>
      <c r="D6" s="88">
        <v>1500</v>
      </c>
      <c r="E6" s="71">
        <v>227021</v>
      </c>
    </row>
    <row r="7" spans="1:5" ht="15">
      <c r="A7" s="57">
        <v>5</v>
      </c>
      <c r="B7" s="59">
        <v>5500319</v>
      </c>
      <c r="C7" s="95" t="s">
        <v>8</v>
      </c>
      <c r="D7" s="88">
        <v>1500</v>
      </c>
      <c r="E7" s="71">
        <v>227041</v>
      </c>
    </row>
    <row r="8" spans="1:5" ht="15">
      <c r="A8" s="57">
        <v>6</v>
      </c>
      <c r="B8" s="59">
        <v>5500329</v>
      </c>
      <c r="C8" s="95" t="s">
        <v>9</v>
      </c>
      <c r="D8" s="88">
        <v>1500</v>
      </c>
      <c r="E8" s="71">
        <v>227051</v>
      </c>
    </row>
    <row r="9" spans="1:5" ht="15">
      <c r="A9" s="57">
        <v>7</v>
      </c>
      <c r="B9" s="59">
        <v>5500351</v>
      </c>
      <c r="C9" s="95" t="s">
        <v>10</v>
      </c>
      <c r="D9" s="88">
        <v>1500</v>
      </c>
      <c r="E9" s="71">
        <v>227073</v>
      </c>
    </row>
    <row r="10" spans="1:7" ht="15">
      <c r="A10" s="57">
        <v>8</v>
      </c>
      <c r="B10" s="59">
        <v>5500381</v>
      </c>
      <c r="C10" s="95" t="s">
        <v>12</v>
      </c>
      <c r="D10" s="88">
        <v>1500</v>
      </c>
      <c r="E10" s="71">
        <v>227903</v>
      </c>
      <c r="F10" s="14"/>
      <c r="G10" s="14"/>
    </row>
    <row r="11" spans="1:5" ht="15">
      <c r="A11" s="57">
        <v>10</v>
      </c>
      <c r="B11" s="59">
        <v>5500416</v>
      </c>
      <c r="C11" s="95" t="s">
        <v>13</v>
      </c>
      <c r="D11" s="88">
        <v>1500</v>
      </c>
      <c r="E11" s="71">
        <v>227937</v>
      </c>
    </row>
    <row r="12" spans="1:5" ht="15">
      <c r="A12" s="57">
        <v>11</v>
      </c>
      <c r="B12" s="59">
        <v>5500418</v>
      </c>
      <c r="C12" s="95" t="s">
        <v>14</v>
      </c>
      <c r="D12" s="88">
        <v>1500</v>
      </c>
      <c r="E12" s="71">
        <v>227939</v>
      </c>
    </row>
    <row r="13" spans="1:5" ht="15">
      <c r="A13" s="57">
        <v>12</v>
      </c>
      <c r="B13" s="59">
        <v>5500420</v>
      </c>
      <c r="C13" s="95" t="s">
        <v>15</v>
      </c>
      <c r="D13" s="88">
        <v>1500</v>
      </c>
      <c r="E13" s="71">
        <v>227941</v>
      </c>
    </row>
    <row r="14" spans="1:5" ht="15">
      <c r="A14" s="57">
        <v>13</v>
      </c>
      <c r="B14" s="59">
        <v>5500448</v>
      </c>
      <c r="C14" s="95" t="s">
        <v>16</v>
      </c>
      <c r="D14" s="88">
        <v>1500</v>
      </c>
      <c r="E14" s="71">
        <v>227872</v>
      </c>
    </row>
    <row r="15" spans="1:5" ht="15">
      <c r="A15" s="57">
        <v>14</v>
      </c>
      <c r="B15" s="59">
        <v>5500450</v>
      </c>
      <c r="C15" s="95" t="s">
        <v>17</v>
      </c>
      <c r="D15" s="88">
        <v>1500</v>
      </c>
      <c r="E15" s="71">
        <v>227874</v>
      </c>
    </row>
    <row r="16" spans="1:5" ht="15">
      <c r="A16" s="57">
        <v>15</v>
      </c>
      <c r="B16" s="59">
        <v>5500451</v>
      </c>
      <c r="C16" s="95" t="s">
        <v>18</v>
      </c>
      <c r="D16" s="88">
        <v>1500</v>
      </c>
      <c r="E16" s="71">
        <v>227875</v>
      </c>
    </row>
    <row r="17" spans="1:5" ht="15">
      <c r="A17" s="57">
        <v>16</v>
      </c>
      <c r="B17" s="59">
        <v>5500453</v>
      </c>
      <c r="C17" s="95" t="s">
        <v>19</v>
      </c>
      <c r="D17" s="88">
        <v>1500</v>
      </c>
      <c r="E17" s="71">
        <v>227877</v>
      </c>
    </row>
    <row r="18" spans="1:5" ht="15">
      <c r="A18" s="57">
        <v>17</v>
      </c>
      <c r="B18" s="59">
        <v>5500222</v>
      </c>
      <c r="C18" s="95" t="s">
        <v>21</v>
      </c>
      <c r="D18" s="88">
        <v>1500</v>
      </c>
      <c r="E18" s="71">
        <v>226584</v>
      </c>
    </row>
    <row r="19" spans="1:5" ht="15">
      <c r="A19" s="57">
        <v>18</v>
      </c>
      <c r="B19" s="59">
        <v>5500235</v>
      </c>
      <c r="C19" s="95" t="s">
        <v>22</v>
      </c>
      <c r="D19" s="88">
        <v>150</v>
      </c>
      <c r="E19" s="71">
        <v>226591</v>
      </c>
    </row>
    <row r="20" spans="1:5" ht="15">
      <c r="A20" s="57">
        <v>19</v>
      </c>
      <c r="B20" s="59">
        <v>5500236</v>
      </c>
      <c r="C20" s="95" t="s">
        <v>11</v>
      </c>
      <c r="D20" s="88">
        <v>150</v>
      </c>
      <c r="E20" s="71">
        <v>226592</v>
      </c>
    </row>
    <row r="21" spans="1:5" ht="15">
      <c r="A21" s="57">
        <v>22</v>
      </c>
      <c r="B21" s="59">
        <v>5500065</v>
      </c>
      <c r="C21" s="95" t="s">
        <v>24</v>
      </c>
      <c r="D21" s="88">
        <v>1500</v>
      </c>
      <c r="E21" s="71">
        <v>227642</v>
      </c>
    </row>
    <row r="22" spans="1:5" ht="15">
      <c r="A22" s="57">
        <v>23</v>
      </c>
      <c r="B22" s="59">
        <v>5500067</v>
      </c>
      <c r="C22" s="95" t="s">
        <v>25</v>
      </c>
      <c r="D22" s="88">
        <v>1500</v>
      </c>
      <c r="E22" s="71">
        <v>227644</v>
      </c>
    </row>
    <row r="23" spans="1:5" ht="15">
      <c r="A23" s="57">
        <v>24</v>
      </c>
      <c r="B23" s="59">
        <v>5500081</v>
      </c>
      <c r="C23" s="95" t="s">
        <v>26</v>
      </c>
      <c r="D23" s="88">
        <v>1500</v>
      </c>
      <c r="E23" s="71">
        <v>227657</v>
      </c>
    </row>
    <row r="24" spans="1:5" ht="15">
      <c r="A24" s="57">
        <v>26</v>
      </c>
      <c r="B24" s="59">
        <v>5500085</v>
      </c>
      <c r="C24" s="95" t="s">
        <v>7</v>
      </c>
      <c r="D24" s="88">
        <v>750</v>
      </c>
      <c r="E24" s="71">
        <v>227661</v>
      </c>
    </row>
    <row r="25" spans="1:5" ht="15">
      <c r="A25" s="57">
        <v>27</v>
      </c>
      <c r="B25" s="59">
        <v>5500086</v>
      </c>
      <c r="C25" s="95" t="s">
        <v>27</v>
      </c>
      <c r="D25" s="88">
        <v>750</v>
      </c>
      <c r="E25" s="71">
        <v>227662</v>
      </c>
    </row>
    <row r="26" spans="1:5" ht="15">
      <c r="A26" s="57">
        <v>28</v>
      </c>
      <c r="B26" s="59">
        <v>5500091</v>
      </c>
      <c r="C26" s="95" t="s">
        <v>28</v>
      </c>
      <c r="D26" s="88">
        <v>750</v>
      </c>
      <c r="E26" s="71">
        <v>227667</v>
      </c>
    </row>
    <row r="27" spans="1:5" ht="15">
      <c r="A27" s="57">
        <v>29</v>
      </c>
      <c r="B27" s="59">
        <v>5500108</v>
      </c>
      <c r="C27" s="95" t="s">
        <v>30</v>
      </c>
      <c r="D27" s="88">
        <v>750</v>
      </c>
      <c r="E27" s="71">
        <v>227684</v>
      </c>
    </row>
    <row r="28" spans="1:5" ht="15">
      <c r="A28" s="57">
        <v>30</v>
      </c>
      <c r="B28" s="59">
        <v>5500109</v>
      </c>
      <c r="C28" s="95" t="s">
        <v>31</v>
      </c>
      <c r="D28" s="88">
        <v>750</v>
      </c>
      <c r="E28" s="71">
        <v>227685</v>
      </c>
    </row>
    <row r="29" spans="1:5" ht="15">
      <c r="A29" s="57">
        <v>31</v>
      </c>
      <c r="B29" s="59">
        <v>5500113</v>
      </c>
      <c r="C29" s="95" t="s">
        <v>32</v>
      </c>
      <c r="D29" s="88">
        <v>600</v>
      </c>
      <c r="E29" s="71">
        <v>227689</v>
      </c>
    </row>
    <row r="30" spans="1:5" ht="15">
      <c r="A30" s="57">
        <v>32</v>
      </c>
      <c r="B30" s="59">
        <v>5500114</v>
      </c>
      <c r="C30" s="95" t="s">
        <v>33</v>
      </c>
      <c r="D30" s="88">
        <v>750</v>
      </c>
      <c r="E30" s="71">
        <v>227690</v>
      </c>
    </row>
    <row r="31" spans="1:5" ht="15">
      <c r="A31" s="57">
        <v>33</v>
      </c>
      <c r="B31" s="59">
        <v>5500115</v>
      </c>
      <c r="C31" s="95" t="s">
        <v>34</v>
      </c>
      <c r="D31" s="88">
        <v>600</v>
      </c>
      <c r="E31" s="71">
        <v>227691</v>
      </c>
    </row>
    <row r="32" spans="1:5" ht="15">
      <c r="A32" s="57">
        <v>34</v>
      </c>
      <c r="B32" s="59">
        <v>5500117</v>
      </c>
      <c r="C32" s="95" t="s">
        <v>35</v>
      </c>
      <c r="D32" s="88">
        <v>1200</v>
      </c>
      <c r="E32" s="71">
        <v>227693</v>
      </c>
    </row>
    <row r="33" spans="1:5" ht="15">
      <c r="A33" s="57">
        <v>35</v>
      </c>
      <c r="B33" s="59">
        <v>5500118</v>
      </c>
      <c r="C33" s="95" t="s">
        <v>36</v>
      </c>
      <c r="D33" s="88">
        <v>900</v>
      </c>
      <c r="E33" s="71">
        <v>227694</v>
      </c>
    </row>
    <row r="34" spans="1:5" ht="15">
      <c r="A34" s="57">
        <v>36</v>
      </c>
      <c r="B34" s="59">
        <v>5500126</v>
      </c>
      <c r="C34" s="95" t="s">
        <v>37</v>
      </c>
      <c r="D34" s="88">
        <v>450</v>
      </c>
      <c r="E34" s="71">
        <v>227702</v>
      </c>
    </row>
    <row r="35" spans="1:5" ht="15">
      <c r="A35" s="57">
        <v>37</v>
      </c>
      <c r="B35" s="59">
        <v>5500127</v>
      </c>
      <c r="C35" s="95" t="s">
        <v>29</v>
      </c>
      <c r="D35" s="88">
        <v>300</v>
      </c>
      <c r="E35" s="71">
        <v>227703</v>
      </c>
    </row>
    <row r="36" spans="1:5" ht="15">
      <c r="A36" s="57">
        <v>38</v>
      </c>
      <c r="B36" s="59">
        <v>5500128</v>
      </c>
      <c r="C36" s="95" t="s">
        <v>38</v>
      </c>
      <c r="D36" s="88">
        <v>300</v>
      </c>
      <c r="E36" s="71">
        <v>227704</v>
      </c>
    </row>
    <row r="37" spans="1:5" ht="15">
      <c r="A37" s="57">
        <v>39</v>
      </c>
      <c r="B37" s="59">
        <v>5500131</v>
      </c>
      <c r="C37" s="95" t="s">
        <v>39</v>
      </c>
      <c r="D37" s="88">
        <v>300</v>
      </c>
      <c r="E37" s="71">
        <v>227707</v>
      </c>
    </row>
    <row r="38" spans="1:5" ht="15">
      <c r="A38" s="57">
        <v>40</v>
      </c>
      <c r="B38" s="59">
        <v>5500134</v>
      </c>
      <c r="C38" s="95" t="s">
        <v>40</v>
      </c>
      <c r="D38" s="88">
        <v>300</v>
      </c>
      <c r="E38" s="71">
        <v>227710</v>
      </c>
    </row>
    <row r="39" spans="1:5" ht="15">
      <c r="A39" s="57">
        <v>41</v>
      </c>
      <c r="B39" s="59">
        <v>5500136</v>
      </c>
      <c r="C39" s="95" t="s">
        <v>41</v>
      </c>
      <c r="D39" s="88">
        <v>300</v>
      </c>
      <c r="E39" s="71">
        <v>227712</v>
      </c>
    </row>
    <row r="40" spans="1:5" ht="15">
      <c r="A40" s="57">
        <v>42</v>
      </c>
      <c r="B40" s="59">
        <v>5500137</v>
      </c>
      <c r="C40" s="95" t="s">
        <v>42</v>
      </c>
      <c r="D40" s="88">
        <v>300</v>
      </c>
      <c r="E40" s="71">
        <v>227713</v>
      </c>
    </row>
    <row r="41" spans="1:5" ht="15">
      <c r="A41" s="57">
        <v>43</v>
      </c>
      <c r="B41" s="59">
        <v>5500138</v>
      </c>
      <c r="C41" s="95" t="s">
        <v>43</v>
      </c>
      <c r="D41" s="88">
        <v>300</v>
      </c>
      <c r="E41" s="71">
        <v>227714</v>
      </c>
    </row>
    <row r="42" spans="1:5" ht="15">
      <c r="A42" s="57">
        <v>44</v>
      </c>
      <c r="B42" s="59">
        <v>5500140</v>
      </c>
      <c r="C42" s="95" t="s">
        <v>44</v>
      </c>
      <c r="D42" s="88">
        <v>300</v>
      </c>
      <c r="E42" s="71">
        <v>227716</v>
      </c>
    </row>
    <row r="43" spans="1:5" ht="15">
      <c r="A43" s="57">
        <v>45</v>
      </c>
      <c r="B43" s="59">
        <v>5500143</v>
      </c>
      <c r="C43" s="95" t="s">
        <v>45</v>
      </c>
      <c r="D43" s="88">
        <v>300</v>
      </c>
      <c r="E43" s="71">
        <v>227719</v>
      </c>
    </row>
    <row r="44" spans="1:5" ht="15">
      <c r="A44" s="57">
        <v>46</v>
      </c>
      <c r="B44" s="59">
        <v>5500144</v>
      </c>
      <c r="C44" s="95" t="s">
        <v>46</v>
      </c>
      <c r="D44" s="88">
        <v>300</v>
      </c>
      <c r="E44" s="71">
        <v>227720</v>
      </c>
    </row>
    <row r="45" spans="1:5" ht="15">
      <c r="A45" s="57">
        <v>47</v>
      </c>
      <c r="B45" s="59">
        <v>5500147</v>
      </c>
      <c r="C45" s="95" t="s">
        <v>47</v>
      </c>
      <c r="D45" s="88">
        <v>300</v>
      </c>
      <c r="E45" s="71">
        <v>227723</v>
      </c>
    </row>
    <row r="46" spans="1:5" ht="15">
      <c r="A46" s="57">
        <v>48</v>
      </c>
      <c r="B46" s="59">
        <v>5500148</v>
      </c>
      <c r="C46" s="95" t="s">
        <v>48</v>
      </c>
      <c r="D46" s="88">
        <v>300</v>
      </c>
      <c r="E46" s="71">
        <v>227724</v>
      </c>
    </row>
    <row r="47" spans="1:5" ht="15">
      <c r="A47" s="57">
        <v>49</v>
      </c>
      <c r="B47" s="59">
        <v>5500151</v>
      </c>
      <c r="C47" s="95" t="s">
        <v>49</v>
      </c>
      <c r="D47" s="88">
        <v>300</v>
      </c>
      <c r="E47" s="71">
        <v>227727</v>
      </c>
    </row>
    <row r="48" spans="1:5" ht="15">
      <c r="A48" s="57">
        <v>50</v>
      </c>
      <c r="B48" s="59">
        <v>5500157</v>
      </c>
      <c r="C48" s="95" t="s">
        <v>50</v>
      </c>
      <c r="D48" s="88">
        <v>300</v>
      </c>
      <c r="E48" s="71">
        <v>227732</v>
      </c>
    </row>
    <row r="49" spans="1:5" ht="15">
      <c r="A49" s="57">
        <v>51</v>
      </c>
      <c r="B49" s="59">
        <v>5500160</v>
      </c>
      <c r="C49" s="95" t="s">
        <v>51</v>
      </c>
      <c r="D49" s="88">
        <v>150</v>
      </c>
      <c r="E49" s="71">
        <v>227735</v>
      </c>
    </row>
    <row r="50" spans="1:5" ht="15">
      <c r="A50" s="57">
        <v>52</v>
      </c>
      <c r="B50" s="59">
        <v>5500161</v>
      </c>
      <c r="C50" s="95" t="s">
        <v>52</v>
      </c>
      <c r="D50" s="88">
        <v>150</v>
      </c>
      <c r="E50" s="71">
        <v>227736</v>
      </c>
    </row>
    <row r="51" spans="1:5" ht="15">
      <c r="A51" s="57">
        <v>53</v>
      </c>
      <c r="B51" s="59">
        <v>5500163</v>
      </c>
      <c r="C51" s="95" t="s">
        <v>53</v>
      </c>
      <c r="D51" s="88">
        <v>150</v>
      </c>
      <c r="E51" s="71">
        <v>227738</v>
      </c>
    </row>
    <row r="52" spans="1:5" ht="15">
      <c r="A52" s="57">
        <v>54</v>
      </c>
      <c r="B52" s="59">
        <v>5500165</v>
      </c>
      <c r="C52" s="95" t="s">
        <v>20</v>
      </c>
      <c r="D52" s="88">
        <v>150</v>
      </c>
      <c r="E52" s="71">
        <v>227740</v>
      </c>
    </row>
    <row r="53" spans="1:5" ht="15">
      <c r="A53" s="57">
        <v>55</v>
      </c>
      <c r="B53" s="59">
        <v>5500166</v>
      </c>
      <c r="C53" s="95" t="s">
        <v>54</v>
      </c>
      <c r="D53" s="88">
        <v>150</v>
      </c>
      <c r="E53" s="71">
        <v>227741</v>
      </c>
    </row>
    <row r="54" spans="1:5" ht="15">
      <c r="A54" s="57">
        <v>56</v>
      </c>
      <c r="B54" s="59">
        <v>5500168</v>
      </c>
      <c r="C54" s="95" t="s">
        <v>55</v>
      </c>
      <c r="D54" s="88">
        <v>750</v>
      </c>
      <c r="E54" s="71">
        <v>227743</v>
      </c>
    </row>
    <row r="55" spans="1:7" ht="15">
      <c r="A55" s="57">
        <v>57</v>
      </c>
      <c r="B55" s="59">
        <v>5500169</v>
      </c>
      <c r="C55" s="95" t="s">
        <v>56</v>
      </c>
      <c r="D55" s="88">
        <v>150</v>
      </c>
      <c r="E55" s="71">
        <v>227744</v>
      </c>
      <c r="F55" s="2"/>
      <c r="G55" s="2"/>
    </row>
    <row r="56" spans="1:7" ht="15">
      <c r="A56" s="57">
        <v>58</v>
      </c>
      <c r="B56" s="59">
        <v>5500172</v>
      </c>
      <c r="C56" s="95" t="s">
        <v>57</v>
      </c>
      <c r="D56" s="88">
        <v>150</v>
      </c>
      <c r="E56" s="71">
        <v>227747</v>
      </c>
      <c r="F56" s="14"/>
      <c r="G56" s="14"/>
    </row>
    <row r="57" spans="1:7" ht="15">
      <c r="A57" s="57">
        <v>59</v>
      </c>
      <c r="B57" s="59">
        <v>5500176</v>
      </c>
      <c r="C57" s="95" t="s">
        <v>58</v>
      </c>
      <c r="D57" s="88">
        <v>150</v>
      </c>
      <c r="E57" s="71">
        <v>227751</v>
      </c>
      <c r="F57" s="2"/>
      <c r="G57" s="2"/>
    </row>
    <row r="58" spans="1:5" ht="15">
      <c r="A58" s="57">
        <v>60</v>
      </c>
      <c r="B58" s="59">
        <v>5500178</v>
      </c>
      <c r="C58" s="95" t="s">
        <v>59</v>
      </c>
      <c r="D58" s="88">
        <v>150</v>
      </c>
      <c r="E58" s="71">
        <v>227753</v>
      </c>
    </row>
    <row r="59" spans="1:5" ht="15">
      <c r="A59" s="57">
        <v>62</v>
      </c>
      <c r="B59" s="59">
        <v>5500180</v>
      </c>
      <c r="C59" s="95" t="s">
        <v>61</v>
      </c>
      <c r="D59" s="88">
        <v>150</v>
      </c>
      <c r="E59" s="71">
        <v>227755</v>
      </c>
    </row>
    <row r="60" spans="1:5" ht="15">
      <c r="A60" s="57">
        <v>63</v>
      </c>
      <c r="B60" s="59">
        <v>5500182</v>
      </c>
      <c r="C60" s="95" t="s">
        <v>62</v>
      </c>
      <c r="D60" s="88">
        <v>300</v>
      </c>
      <c r="E60" s="71">
        <v>227757</v>
      </c>
    </row>
    <row r="61" spans="1:5" ht="15">
      <c r="A61" s="57">
        <v>64</v>
      </c>
      <c r="B61" s="59">
        <v>5500183</v>
      </c>
      <c r="C61" s="95" t="s">
        <v>63</v>
      </c>
      <c r="D61" s="88">
        <v>150</v>
      </c>
      <c r="E61" s="71">
        <v>227758</v>
      </c>
    </row>
    <row r="62" spans="1:5" ht="15">
      <c r="A62" s="57">
        <v>65</v>
      </c>
      <c r="B62" s="59">
        <v>5500188</v>
      </c>
      <c r="C62" s="95" t="s">
        <v>64</v>
      </c>
      <c r="D62" s="88">
        <v>150</v>
      </c>
      <c r="E62" s="71">
        <v>227763</v>
      </c>
    </row>
    <row r="63" spans="1:5" ht="15">
      <c r="A63" s="57">
        <v>66</v>
      </c>
      <c r="B63" s="59">
        <v>5500189</v>
      </c>
      <c r="C63" s="95" t="s">
        <v>65</v>
      </c>
      <c r="D63" s="88">
        <v>150</v>
      </c>
      <c r="E63" s="71">
        <v>227764</v>
      </c>
    </row>
    <row r="64" spans="1:5" ht="15">
      <c r="A64" s="57">
        <v>67</v>
      </c>
      <c r="B64" s="59">
        <v>5500196</v>
      </c>
      <c r="C64" s="95" t="s">
        <v>66</v>
      </c>
      <c r="D64" s="88">
        <v>150</v>
      </c>
      <c r="E64" s="71">
        <v>227771</v>
      </c>
    </row>
    <row r="65" spans="1:5" ht="15">
      <c r="A65" s="57">
        <v>68</v>
      </c>
      <c r="B65" s="59">
        <v>5500199</v>
      </c>
      <c r="C65" s="95" t="s">
        <v>67</v>
      </c>
      <c r="D65" s="88">
        <v>150</v>
      </c>
      <c r="E65" s="71">
        <v>227774</v>
      </c>
    </row>
    <row r="66" spans="1:5" ht="15">
      <c r="A66" s="57">
        <v>69</v>
      </c>
      <c r="B66" s="59">
        <v>5500200</v>
      </c>
      <c r="C66" s="95" t="s">
        <v>68</v>
      </c>
      <c r="D66" s="88">
        <v>150</v>
      </c>
      <c r="E66" s="71">
        <v>227775</v>
      </c>
    </row>
    <row r="67" spans="1:5" ht="15">
      <c r="A67" s="57">
        <v>70</v>
      </c>
      <c r="B67" s="59">
        <v>5500201</v>
      </c>
      <c r="C67" s="95" t="s">
        <v>69</v>
      </c>
      <c r="D67" s="88">
        <v>150</v>
      </c>
      <c r="E67" s="71">
        <v>227776</v>
      </c>
    </row>
    <row r="68" spans="1:5" ht="15">
      <c r="A68" s="57">
        <v>71</v>
      </c>
      <c r="B68" s="59">
        <v>5500203</v>
      </c>
      <c r="C68" s="95" t="s">
        <v>70</v>
      </c>
      <c r="D68" s="88">
        <v>300</v>
      </c>
      <c r="E68" s="71">
        <v>227778</v>
      </c>
    </row>
    <row r="69" spans="1:5" ht="15">
      <c r="A69" s="57">
        <v>72</v>
      </c>
      <c r="B69" s="59">
        <v>5500207</v>
      </c>
      <c r="C69" s="95" t="s">
        <v>71</v>
      </c>
      <c r="D69" s="88">
        <v>150</v>
      </c>
      <c r="E69" s="71">
        <v>227782</v>
      </c>
    </row>
    <row r="70" spans="1:5" ht="15">
      <c r="A70" s="57">
        <v>73</v>
      </c>
      <c r="B70" s="59">
        <v>5500239</v>
      </c>
      <c r="C70" s="95" t="s">
        <v>72</v>
      </c>
      <c r="D70" s="88">
        <v>450</v>
      </c>
      <c r="E70" s="71">
        <v>227800</v>
      </c>
    </row>
    <row r="71" spans="1:5" ht="15">
      <c r="A71" s="57">
        <v>75</v>
      </c>
      <c r="B71" s="59">
        <v>5500254</v>
      </c>
      <c r="C71" s="95" t="s">
        <v>73</v>
      </c>
      <c r="D71" s="88">
        <v>300</v>
      </c>
      <c r="E71" s="71">
        <v>227815</v>
      </c>
    </row>
    <row r="72" spans="1:5" ht="15">
      <c r="A72" s="57">
        <v>76</v>
      </c>
      <c r="B72" s="59">
        <v>5500483</v>
      </c>
      <c r="C72" s="95" t="s">
        <v>74</v>
      </c>
      <c r="D72" s="88">
        <v>150</v>
      </c>
      <c r="E72" s="71">
        <v>227842</v>
      </c>
    </row>
    <row r="73" spans="1:5" ht="15">
      <c r="A73" s="57">
        <v>77</v>
      </c>
      <c r="B73" s="59">
        <v>5500487</v>
      </c>
      <c r="C73" s="95" t="s">
        <v>75</v>
      </c>
      <c r="D73" s="88">
        <v>150</v>
      </c>
      <c r="E73" s="71">
        <v>227846</v>
      </c>
    </row>
    <row r="74" spans="1:5" ht="30.75" customHeight="1">
      <c r="A74" s="63"/>
      <c r="B74" s="64"/>
      <c r="C74" s="137" t="s">
        <v>382</v>
      </c>
      <c r="D74" s="138">
        <f>SUM(D3:D73)</f>
        <v>46350</v>
      </c>
      <c r="E74" s="73"/>
    </row>
  </sheetData>
  <sheetProtection/>
  <mergeCells count="1">
    <mergeCell ref="A1:E1"/>
  </mergeCells>
  <printOptions/>
  <pageMargins left="0.7" right="0.7" top="0.75" bottom="0.75" header="0.3" footer="0.3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80"/>
  <sheetViews>
    <sheetView zoomScalePageLayoutView="0" workbookViewId="0" topLeftCell="A40">
      <selection activeCell="H19" sqref="H19"/>
    </sheetView>
  </sheetViews>
  <sheetFormatPr defaultColWidth="9.140625" defaultRowHeight="15"/>
  <cols>
    <col min="1" max="1" width="4.8515625" style="15" customWidth="1"/>
    <col min="2" max="2" width="10.421875" style="15" customWidth="1"/>
    <col min="3" max="3" width="38.140625" style="15" customWidth="1"/>
    <col min="4" max="4" width="12.8515625" style="15" customWidth="1"/>
    <col min="5" max="5" width="13.8515625" style="15" customWidth="1"/>
    <col min="6" max="16384" width="9.140625" style="15" customWidth="1"/>
  </cols>
  <sheetData>
    <row r="1" spans="1:5" ht="33.75" customHeight="1">
      <c r="A1" s="184" t="s">
        <v>832</v>
      </c>
      <c r="B1" s="184"/>
      <c r="C1" s="184"/>
      <c r="D1" s="184"/>
      <c r="E1" s="184"/>
    </row>
    <row r="2" spans="1:5" ht="24.75" customHeight="1">
      <c r="A2" s="74" t="s">
        <v>77</v>
      </c>
      <c r="B2" s="75" t="s">
        <v>78</v>
      </c>
      <c r="C2" s="75" t="s">
        <v>79</v>
      </c>
      <c r="D2" s="75" t="s">
        <v>80</v>
      </c>
      <c r="E2" s="76" t="s">
        <v>81</v>
      </c>
    </row>
    <row r="3" spans="1:5" ht="15">
      <c r="A3" s="77">
        <v>1</v>
      </c>
      <c r="B3" s="78">
        <v>5500285</v>
      </c>
      <c r="C3" s="79" t="s">
        <v>82</v>
      </c>
      <c r="D3" s="80">
        <v>1200</v>
      </c>
      <c r="E3" s="81">
        <v>355642</v>
      </c>
    </row>
    <row r="4" spans="1:5" ht="15">
      <c r="A4" s="77">
        <v>2</v>
      </c>
      <c r="B4" s="78">
        <v>5500335</v>
      </c>
      <c r="C4" s="79" t="s">
        <v>83</v>
      </c>
      <c r="D4" s="80">
        <v>1200</v>
      </c>
      <c r="E4" s="81">
        <v>355690</v>
      </c>
    </row>
    <row r="5" spans="1:5" ht="15">
      <c r="A5" s="77">
        <v>3</v>
      </c>
      <c r="B5" s="78">
        <v>5500337</v>
      </c>
      <c r="C5" s="79" t="s">
        <v>84</v>
      </c>
      <c r="D5" s="80">
        <v>1200</v>
      </c>
      <c r="E5" s="81">
        <v>355692</v>
      </c>
    </row>
    <row r="6" spans="1:5" ht="15">
      <c r="A6" s="77">
        <v>6</v>
      </c>
      <c r="B6" s="78">
        <v>5500386</v>
      </c>
      <c r="C6" s="79" t="s">
        <v>85</v>
      </c>
      <c r="D6" s="80">
        <v>1200</v>
      </c>
      <c r="E6" s="81">
        <v>355741</v>
      </c>
    </row>
    <row r="7" spans="1:5" ht="15">
      <c r="A7" s="77">
        <v>8</v>
      </c>
      <c r="B7" s="78">
        <v>5500416</v>
      </c>
      <c r="C7" s="79" t="s">
        <v>13</v>
      </c>
      <c r="D7" s="80">
        <v>1200</v>
      </c>
      <c r="E7" s="81">
        <v>355770</v>
      </c>
    </row>
    <row r="8" spans="1:5" ht="15">
      <c r="A8" s="77">
        <v>9</v>
      </c>
      <c r="B8" s="78">
        <v>5500418</v>
      </c>
      <c r="C8" s="79" t="s">
        <v>14</v>
      </c>
      <c r="D8" s="80">
        <v>1200</v>
      </c>
      <c r="E8" s="81">
        <v>355772</v>
      </c>
    </row>
    <row r="9" spans="1:5" ht="15">
      <c r="A9" s="77">
        <v>10</v>
      </c>
      <c r="B9" s="78">
        <v>5500423</v>
      </c>
      <c r="C9" s="79" t="s">
        <v>86</v>
      </c>
      <c r="D9" s="80">
        <v>1200</v>
      </c>
      <c r="E9" s="81">
        <v>355777</v>
      </c>
    </row>
    <row r="10" spans="1:5" ht="15">
      <c r="A10" s="77">
        <v>11</v>
      </c>
      <c r="B10" s="78">
        <v>5500431</v>
      </c>
      <c r="C10" s="79" t="s">
        <v>87</v>
      </c>
      <c r="D10" s="80">
        <v>1200</v>
      </c>
      <c r="E10" s="153">
        <v>355784</v>
      </c>
    </row>
    <row r="11" spans="1:5" ht="15">
      <c r="A11" s="77">
        <v>13</v>
      </c>
      <c r="B11" s="78">
        <v>5500450</v>
      </c>
      <c r="C11" s="79" t="s">
        <v>17</v>
      </c>
      <c r="D11" s="80">
        <v>1200</v>
      </c>
      <c r="E11" s="81">
        <v>355803</v>
      </c>
    </row>
    <row r="12" spans="1:5" ht="15">
      <c r="A12" s="77">
        <v>14</v>
      </c>
      <c r="B12" s="78">
        <v>5500451</v>
      </c>
      <c r="C12" s="79" t="s">
        <v>18</v>
      </c>
      <c r="D12" s="80">
        <v>1200</v>
      </c>
      <c r="E12" s="81">
        <v>355804</v>
      </c>
    </row>
    <row r="13" spans="1:5" ht="15">
      <c r="A13" s="77">
        <v>15</v>
      </c>
      <c r="B13" s="78">
        <v>5500453</v>
      </c>
      <c r="C13" s="79" t="s">
        <v>19</v>
      </c>
      <c r="D13" s="80">
        <v>1200</v>
      </c>
      <c r="E13" s="81">
        <v>355806</v>
      </c>
    </row>
    <row r="14" spans="1:5" ht="15">
      <c r="A14" s="77">
        <v>17</v>
      </c>
      <c r="B14" s="78">
        <v>5500222</v>
      </c>
      <c r="C14" s="79" t="s">
        <v>21</v>
      </c>
      <c r="D14" s="80">
        <v>1200</v>
      </c>
      <c r="E14" s="81">
        <v>355829</v>
      </c>
    </row>
    <row r="15" spans="1:5" ht="15">
      <c r="A15" s="77">
        <v>18</v>
      </c>
      <c r="B15" s="78">
        <v>5500235</v>
      </c>
      <c r="C15" s="79" t="s">
        <v>22</v>
      </c>
      <c r="D15" s="82">
        <v>120</v>
      </c>
      <c r="E15" s="81">
        <v>355836</v>
      </c>
    </row>
    <row r="16" spans="1:5" ht="15">
      <c r="A16" s="77">
        <v>19</v>
      </c>
      <c r="B16" s="78">
        <v>5500236</v>
      </c>
      <c r="C16" s="79" t="s">
        <v>11</v>
      </c>
      <c r="D16" s="82">
        <v>120</v>
      </c>
      <c r="E16" s="83">
        <v>355837</v>
      </c>
    </row>
    <row r="17" spans="1:5" ht="15">
      <c r="A17" s="77">
        <v>20</v>
      </c>
      <c r="B17" s="78">
        <v>5500026</v>
      </c>
      <c r="C17" s="79" t="s">
        <v>89</v>
      </c>
      <c r="D17" s="82">
        <v>21600</v>
      </c>
      <c r="E17" s="81">
        <v>355843</v>
      </c>
    </row>
    <row r="18" spans="1:5" ht="15">
      <c r="A18" s="77">
        <v>21</v>
      </c>
      <c r="B18" s="78">
        <v>5500040</v>
      </c>
      <c r="C18" s="79" t="s">
        <v>23</v>
      </c>
      <c r="D18" s="82">
        <v>6120</v>
      </c>
      <c r="E18" s="81">
        <v>355856</v>
      </c>
    </row>
    <row r="19" spans="1:5" ht="15">
      <c r="A19" s="77">
        <v>23</v>
      </c>
      <c r="B19" s="78">
        <v>5500067</v>
      </c>
      <c r="C19" s="79" t="s">
        <v>25</v>
      </c>
      <c r="D19" s="82">
        <v>1200</v>
      </c>
      <c r="E19" s="81">
        <v>355883</v>
      </c>
    </row>
    <row r="20" spans="1:5" ht="15">
      <c r="A20" s="77">
        <v>24</v>
      </c>
      <c r="B20" s="78">
        <v>5500069</v>
      </c>
      <c r="C20" s="79" t="s">
        <v>90</v>
      </c>
      <c r="D20" s="82">
        <v>1200</v>
      </c>
      <c r="E20" s="81">
        <v>355885</v>
      </c>
    </row>
    <row r="21" spans="1:5" ht="15">
      <c r="A21" s="77">
        <v>25</v>
      </c>
      <c r="B21" s="78">
        <v>5500076</v>
      </c>
      <c r="C21" s="79" t="s">
        <v>91</v>
      </c>
      <c r="D21" s="82">
        <v>1200</v>
      </c>
      <c r="E21" s="81">
        <v>355891</v>
      </c>
    </row>
    <row r="22" spans="1:5" ht="15">
      <c r="A22" s="77">
        <v>26</v>
      </c>
      <c r="B22" s="78">
        <v>5500077</v>
      </c>
      <c r="C22" s="79" t="s">
        <v>92</v>
      </c>
      <c r="D22" s="82">
        <v>1200</v>
      </c>
      <c r="E22" s="81">
        <v>355892</v>
      </c>
    </row>
    <row r="23" spans="1:5" ht="15">
      <c r="A23" s="77">
        <v>27</v>
      </c>
      <c r="B23" s="78">
        <v>5500078</v>
      </c>
      <c r="C23" s="79" t="s">
        <v>93</v>
      </c>
      <c r="D23" s="82">
        <v>1200</v>
      </c>
      <c r="E23" s="81">
        <v>355893</v>
      </c>
    </row>
    <row r="24" spans="1:5" ht="15">
      <c r="A24" s="77">
        <v>28</v>
      </c>
      <c r="B24" s="78">
        <v>5500081</v>
      </c>
      <c r="C24" s="79" t="s">
        <v>26</v>
      </c>
      <c r="D24" s="82">
        <v>1200</v>
      </c>
      <c r="E24" s="81">
        <v>355896</v>
      </c>
    </row>
    <row r="25" spans="1:5" ht="15">
      <c r="A25" s="77">
        <v>30</v>
      </c>
      <c r="B25" s="78">
        <v>5500085</v>
      </c>
      <c r="C25" s="79" t="s">
        <v>7</v>
      </c>
      <c r="D25" s="82">
        <v>600</v>
      </c>
      <c r="E25" s="81">
        <v>355900</v>
      </c>
    </row>
    <row r="26" spans="1:5" ht="15">
      <c r="A26" s="77">
        <v>31</v>
      </c>
      <c r="B26" s="78">
        <v>5500086</v>
      </c>
      <c r="C26" s="79" t="s">
        <v>27</v>
      </c>
      <c r="D26" s="82">
        <v>600</v>
      </c>
      <c r="E26" s="81">
        <v>355901</v>
      </c>
    </row>
    <row r="27" spans="1:5" ht="15">
      <c r="A27" s="77">
        <v>32</v>
      </c>
      <c r="B27" s="78">
        <v>5500108</v>
      </c>
      <c r="C27" s="79" t="s">
        <v>30</v>
      </c>
      <c r="D27" s="82">
        <v>600</v>
      </c>
      <c r="E27" s="81">
        <v>355923</v>
      </c>
    </row>
    <row r="28" spans="1:5" ht="15">
      <c r="A28" s="77">
        <v>33</v>
      </c>
      <c r="B28" s="78">
        <v>5500109</v>
      </c>
      <c r="C28" s="79" t="s">
        <v>31</v>
      </c>
      <c r="D28" s="82">
        <v>600</v>
      </c>
      <c r="E28" s="81">
        <v>355924</v>
      </c>
    </row>
    <row r="29" spans="1:5" ht="15">
      <c r="A29" s="77">
        <v>34</v>
      </c>
      <c r="B29" s="78">
        <v>5500113</v>
      </c>
      <c r="C29" s="79" t="s">
        <v>32</v>
      </c>
      <c r="D29" s="82">
        <v>480</v>
      </c>
      <c r="E29" s="81">
        <v>355928</v>
      </c>
    </row>
    <row r="30" spans="1:5" ht="15">
      <c r="A30" s="77">
        <v>35</v>
      </c>
      <c r="B30" s="78">
        <v>5500114</v>
      </c>
      <c r="C30" s="79" t="s">
        <v>33</v>
      </c>
      <c r="D30" s="82">
        <v>600</v>
      </c>
      <c r="E30" s="81">
        <v>355929</v>
      </c>
    </row>
    <row r="31" spans="1:5" ht="15">
      <c r="A31" s="77">
        <v>36</v>
      </c>
      <c r="B31" s="78">
        <v>5500116</v>
      </c>
      <c r="C31" s="79" t="s">
        <v>107</v>
      </c>
      <c r="D31" s="82">
        <v>480</v>
      </c>
      <c r="E31" s="81">
        <v>355931</v>
      </c>
    </row>
    <row r="32" spans="1:5" ht="15">
      <c r="A32" s="77">
        <v>37</v>
      </c>
      <c r="B32" s="78">
        <v>5500117</v>
      </c>
      <c r="C32" s="79" t="s">
        <v>35</v>
      </c>
      <c r="D32" s="82">
        <v>960</v>
      </c>
      <c r="E32" s="81">
        <v>355932</v>
      </c>
    </row>
    <row r="33" spans="1:5" ht="15">
      <c r="A33" s="77">
        <v>38</v>
      </c>
      <c r="B33" s="78">
        <v>5500118</v>
      </c>
      <c r="C33" s="79" t="s">
        <v>36</v>
      </c>
      <c r="D33" s="82">
        <v>720</v>
      </c>
      <c r="E33" s="81">
        <v>355933</v>
      </c>
    </row>
    <row r="34" spans="1:5" ht="15">
      <c r="A34" s="77">
        <v>39</v>
      </c>
      <c r="B34" s="78">
        <v>5500126</v>
      </c>
      <c r="C34" s="79" t="s">
        <v>37</v>
      </c>
      <c r="D34" s="82">
        <v>360</v>
      </c>
      <c r="E34" s="81">
        <v>355941</v>
      </c>
    </row>
    <row r="35" spans="1:5" ht="15">
      <c r="A35" s="77">
        <v>41</v>
      </c>
      <c r="B35" s="78">
        <v>5500131</v>
      </c>
      <c r="C35" s="79" t="s">
        <v>39</v>
      </c>
      <c r="D35" s="82">
        <v>240</v>
      </c>
      <c r="E35" s="81">
        <v>355946</v>
      </c>
    </row>
    <row r="36" spans="1:5" ht="15">
      <c r="A36" s="77">
        <v>42</v>
      </c>
      <c r="B36" s="78">
        <v>5500134</v>
      </c>
      <c r="C36" s="79" t="s">
        <v>40</v>
      </c>
      <c r="D36" s="82">
        <v>240</v>
      </c>
      <c r="E36" s="81">
        <v>355949</v>
      </c>
    </row>
    <row r="37" spans="1:5" ht="15">
      <c r="A37" s="77">
        <v>43</v>
      </c>
      <c r="B37" s="78">
        <v>5500137</v>
      </c>
      <c r="C37" s="79" t="s">
        <v>42</v>
      </c>
      <c r="D37" s="82">
        <v>240</v>
      </c>
      <c r="E37" s="81">
        <v>355952</v>
      </c>
    </row>
    <row r="38" spans="1:5" ht="15">
      <c r="A38" s="77">
        <v>44</v>
      </c>
      <c r="B38" s="78">
        <v>5500138</v>
      </c>
      <c r="C38" s="79" t="s">
        <v>43</v>
      </c>
      <c r="D38" s="82">
        <v>240</v>
      </c>
      <c r="E38" s="81">
        <v>355953</v>
      </c>
    </row>
    <row r="39" spans="1:5" ht="15">
      <c r="A39" s="77">
        <v>45</v>
      </c>
      <c r="B39" s="78">
        <v>5500140</v>
      </c>
      <c r="C39" s="79" t="s">
        <v>44</v>
      </c>
      <c r="D39" s="82">
        <v>240</v>
      </c>
      <c r="E39" s="81">
        <v>355955</v>
      </c>
    </row>
    <row r="40" spans="1:5" ht="15">
      <c r="A40" s="77">
        <v>46</v>
      </c>
      <c r="B40" s="78">
        <v>5500141</v>
      </c>
      <c r="C40" s="79" t="s">
        <v>94</v>
      </c>
      <c r="D40" s="82">
        <v>600</v>
      </c>
      <c r="E40" s="81">
        <v>355956</v>
      </c>
    </row>
    <row r="41" spans="1:5" ht="15">
      <c r="A41" s="77">
        <v>47</v>
      </c>
      <c r="B41" s="78">
        <v>5500143</v>
      </c>
      <c r="C41" s="79" t="s">
        <v>45</v>
      </c>
      <c r="D41" s="82">
        <v>240</v>
      </c>
      <c r="E41" s="81">
        <v>355958</v>
      </c>
    </row>
    <row r="42" spans="1:5" ht="15">
      <c r="A42" s="77">
        <v>48</v>
      </c>
      <c r="B42" s="78">
        <v>5500144</v>
      </c>
      <c r="C42" s="79" t="s">
        <v>46</v>
      </c>
      <c r="D42" s="82">
        <v>240</v>
      </c>
      <c r="E42" s="81">
        <v>355959</v>
      </c>
    </row>
    <row r="43" spans="1:5" ht="15">
      <c r="A43" s="77">
        <v>49</v>
      </c>
      <c r="B43" s="78">
        <v>5500147</v>
      </c>
      <c r="C43" s="79" t="s">
        <v>47</v>
      </c>
      <c r="D43" s="82">
        <v>240</v>
      </c>
      <c r="E43" s="81">
        <v>355962</v>
      </c>
    </row>
    <row r="44" spans="1:5" ht="15">
      <c r="A44" s="77">
        <v>50</v>
      </c>
      <c r="B44" s="78">
        <v>5500148</v>
      </c>
      <c r="C44" s="79" t="s">
        <v>48</v>
      </c>
      <c r="D44" s="82">
        <v>240</v>
      </c>
      <c r="E44" s="81">
        <v>355963</v>
      </c>
    </row>
    <row r="45" spans="1:5" ht="15">
      <c r="A45" s="77">
        <v>51</v>
      </c>
      <c r="B45" s="78">
        <v>5500149</v>
      </c>
      <c r="C45" s="79" t="s">
        <v>95</v>
      </c>
      <c r="D45" s="82">
        <v>2640</v>
      </c>
      <c r="E45" s="81">
        <v>355964</v>
      </c>
    </row>
    <row r="46" spans="1:5" ht="15">
      <c r="A46" s="77">
        <v>52</v>
      </c>
      <c r="B46" s="78">
        <v>5500151</v>
      </c>
      <c r="C46" s="79" t="s">
        <v>49</v>
      </c>
      <c r="D46" s="82">
        <v>240</v>
      </c>
      <c r="E46" s="81">
        <v>355966</v>
      </c>
    </row>
    <row r="47" spans="1:5" ht="15">
      <c r="A47" s="77">
        <v>53</v>
      </c>
      <c r="B47" s="78">
        <v>5500154</v>
      </c>
      <c r="C47" s="79" t="s">
        <v>96</v>
      </c>
      <c r="D47" s="82">
        <v>360</v>
      </c>
      <c r="E47" s="81">
        <v>355968</v>
      </c>
    </row>
    <row r="48" spans="1:5" ht="15">
      <c r="A48" s="77">
        <v>54</v>
      </c>
      <c r="B48" s="78">
        <v>5500157</v>
      </c>
      <c r="C48" s="79" t="s">
        <v>50</v>
      </c>
      <c r="D48" s="82">
        <v>240</v>
      </c>
      <c r="E48" s="81">
        <v>355971</v>
      </c>
    </row>
    <row r="49" spans="1:5" ht="15">
      <c r="A49" s="77">
        <v>55</v>
      </c>
      <c r="B49" s="78">
        <v>5500158</v>
      </c>
      <c r="C49" s="79" t="s">
        <v>97</v>
      </c>
      <c r="D49" s="82">
        <v>360</v>
      </c>
      <c r="E49" s="81">
        <v>355972</v>
      </c>
    </row>
    <row r="50" spans="1:5" ht="15">
      <c r="A50" s="77">
        <v>56</v>
      </c>
      <c r="B50" s="78">
        <v>5500159</v>
      </c>
      <c r="C50" s="79" t="s">
        <v>98</v>
      </c>
      <c r="D50" s="82">
        <v>240</v>
      </c>
      <c r="E50" s="81">
        <v>355973</v>
      </c>
    </row>
    <row r="51" spans="1:5" ht="15">
      <c r="A51" s="77">
        <v>57</v>
      </c>
      <c r="B51" s="78">
        <v>5500160</v>
      </c>
      <c r="C51" s="79" t="s">
        <v>51</v>
      </c>
      <c r="D51" s="82">
        <v>120</v>
      </c>
      <c r="E51" s="81">
        <v>355974</v>
      </c>
    </row>
    <row r="52" spans="1:5" ht="15">
      <c r="A52" s="77">
        <v>58</v>
      </c>
      <c r="B52" s="78">
        <v>5500161</v>
      </c>
      <c r="C52" s="79" t="s">
        <v>52</v>
      </c>
      <c r="D52" s="82">
        <v>120</v>
      </c>
      <c r="E52" s="81">
        <v>355975</v>
      </c>
    </row>
    <row r="53" spans="1:5" ht="15">
      <c r="A53" s="77">
        <v>59</v>
      </c>
      <c r="B53" s="78">
        <v>5500162</v>
      </c>
      <c r="C53" s="79" t="s">
        <v>99</v>
      </c>
      <c r="D53" s="82">
        <v>120</v>
      </c>
      <c r="E53" s="81">
        <v>355976</v>
      </c>
    </row>
    <row r="54" spans="1:5" ht="15">
      <c r="A54" s="77">
        <v>60</v>
      </c>
      <c r="B54" s="78">
        <v>5500163</v>
      </c>
      <c r="C54" s="79" t="s">
        <v>53</v>
      </c>
      <c r="D54" s="82">
        <v>120</v>
      </c>
      <c r="E54" s="81">
        <v>355977</v>
      </c>
    </row>
    <row r="55" spans="1:5" ht="15">
      <c r="A55" s="77">
        <v>61</v>
      </c>
      <c r="B55" s="78">
        <v>5500165</v>
      </c>
      <c r="C55" s="79" t="s">
        <v>20</v>
      </c>
      <c r="D55" s="82">
        <v>120</v>
      </c>
      <c r="E55" s="81">
        <v>355979</v>
      </c>
    </row>
    <row r="56" spans="1:5" ht="15">
      <c r="A56" s="77">
        <v>62</v>
      </c>
      <c r="B56" s="78">
        <v>5500166</v>
      </c>
      <c r="C56" s="79" t="s">
        <v>54</v>
      </c>
      <c r="D56" s="82">
        <v>120</v>
      </c>
      <c r="E56" s="81">
        <v>355980</v>
      </c>
    </row>
    <row r="57" spans="1:5" ht="15">
      <c r="A57" s="77">
        <v>63</v>
      </c>
      <c r="B57" s="78">
        <v>5500168</v>
      </c>
      <c r="C57" s="79" t="s">
        <v>55</v>
      </c>
      <c r="D57" s="82">
        <v>600</v>
      </c>
      <c r="E57" s="81">
        <v>355982</v>
      </c>
    </row>
    <row r="58" spans="1:5" ht="15">
      <c r="A58" s="77">
        <v>64</v>
      </c>
      <c r="B58" s="78">
        <v>5500169</v>
      </c>
      <c r="C58" s="79" t="s">
        <v>56</v>
      </c>
      <c r="D58" s="82">
        <v>120</v>
      </c>
      <c r="E58" s="81">
        <v>355983</v>
      </c>
    </row>
    <row r="59" spans="1:5" ht="15">
      <c r="A59" s="77">
        <v>65</v>
      </c>
      <c r="B59" s="78">
        <v>5500170</v>
      </c>
      <c r="C59" s="79" t="s">
        <v>100</v>
      </c>
      <c r="D59" s="82">
        <v>120</v>
      </c>
      <c r="E59" s="81">
        <v>355984</v>
      </c>
    </row>
    <row r="60" spans="1:5" ht="15">
      <c r="A60" s="77">
        <v>66</v>
      </c>
      <c r="B60" s="78">
        <v>5500172</v>
      </c>
      <c r="C60" s="79" t="s">
        <v>57</v>
      </c>
      <c r="D60" s="82">
        <v>120</v>
      </c>
      <c r="E60" s="81">
        <v>355986</v>
      </c>
    </row>
    <row r="61" spans="1:5" ht="15">
      <c r="A61" s="77">
        <v>67</v>
      </c>
      <c r="B61" s="78">
        <v>5500176</v>
      </c>
      <c r="C61" s="79" t="s">
        <v>58</v>
      </c>
      <c r="D61" s="82">
        <v>120</v>
      </c>
      <c r="E61" s="81">
        <v>355990</v>
      </c>
    </row>
    <row r="62" spans="1:5" ht="15">
      <c r="A62" s="77">
        <v>68</v>
      </c>
      <c r="B62" s="78">
        <v>5500178</v>
      </c>
      <c r="C62" s="79" t="s">
        <v>59</v>
      </c>
      <c r="D62" s="82">
        <v>120</v>
      </c>
      <c r="E62" s="81">
        <v>355992</v>
      </c>
    </row>
    <row r="63" spans="1:5" ht="15">
      <c r="A63" s="77">
        <v>69</v>
      </c>
      <c r="B63" s="78">
        <v>5500179</v>
      </c>
      <c r="C63" s="79" t="s">
        <v>60</v>
      </c>
      <c r="D63" s="82">
        <v>120</v>
      </c>
      <c r="E63" s="81">
        <v>355993</v>
      </c>
    </row>
    <row r="64" spans="1:5" ht="15">
      <c r="A64" s="77">
        <v>70</v>
      </c>
      <c r="B64" s="78">
        <v>5500181</v>
      </c>
      <c r="C64" s="79" t="s">
        <v>101</v>
      </c>
      <c r="D64" s="82">
        <v>120</v>
      </c>
      <c r="E64" s="81">
        <v>355995</v>
      </c>
    </row>
    <row r="65" spans="1:5" ht="15">
      <c r="A65" s="77">
        <v>71</v>
      </c>
      <c r="B65" s="78">
        <v>5500183</v>
      </c>
      <c r="C65" s="79" t="s">
        <v>63</v>
      </c>
      <c r="D65" s="82">
        <v>120</v>
      </c>
      <c r="E65" s="81">
        <v>355997</v>
      </c>
    </row>
    <row r="66" spans="1:5" ht="15">
      <c r="A66" s="77">
        <v>73</v>
      </c>
      <c r="B66" s="78">
        <v>5500188</v>
      </c>
      <c r="C66" s="79" t="s">
        <v>64</v>
      </c>
      <c r="D66" s="82">
        <v>120</v>
      </c>
      <c r="E66" s="81">
        <v>356002</v>
      </c>
    </row>
    <row r="67" spans="1:9" ht="15">
      <c r="A67" s="77">
        <v>74</v>
      </c>
      <c r="B67" s="78">
        <v>5500189</v>
      </c>
      <c r="C67" s="79" t="s">
        <v>65</v>
      </c>
      <c r="D67" s="82">
        <v>120</v>
      </c>
      <c r="E67" s="81">
        <v>356003</v>
      </c>
      <c r="I67" s="15" t="s">
        <v>391</v>
      </c>
    </row>
    <row r="68" spans="1:5" ht="15">
      <c r="A68" s="77">
        <v>75</v>
      </c>
      <c r="B68" s="78">
        <v>5500191</v>
      </c>
      <c r="C68" s="79" t="s">
        <v>102</v>
      </c>
      <c r="D68" s="82">
        <v>120</v>
      </c>
      <c r="E68" s="81">
        <v>356005</v>
      </c>
    </row>
    <row r="69" spans="1:5" ht="15">
      <c r="A69" s="77">
        <v>76</v>
      </c>
      <c r="B69" s="78">
        <v>5500196</v>
      </c>
      <c r="C69" s="79" t="s">
        <v>66</v>
      </c>
      <c r="D69" s="82">
        <v>120</v>
      </c>
      <c r="E69" s="81">
        <v>356010</v>
      </c>
    </row>
    <row r="70" spans="1:5" ht="15">
      <c r="A70" s="77">
        <v>77</v>
      </c>
      <c r="B70" s="78">
        <v>5500199</v>
      </c>
      <c r="C70" s="79" t="s">
        <v>67</v>
      </c>
      <c r="D70" s="82">
        <v>120</v>
      </c>
      <c r="E70" s="81">
        <v>356013</v>
      </c>
    </row>
    <row r="71" spans="1:5" ht="15">
      <c r="A71" s="77">
        <v>78</v>
      </c>
      <c r="B71" s="78">
        <v>5500200</v>
      </c>
      <c r="C71" s="79" t="s">
        <v>68</v>
      </c>
      <c r="D71" s="82">
        <v>120</v>
      </c>
      <c r="E71" s="81">
        <v>356014</v>
      </c>
    </row>
    <row r="72" spans="1:5" ht="15">
      <c r="A72" s="77">
        <v>79</v>
      </c>
      <c r="B72" s="78">
        <v>5500201</v>
      </c>
      <c r="C72" s="79" t="s">
        <v>69</v>
      </c>
      <c r="D72" s="82">
        <v>120</v>
      </c>
      <c r="E72" s="84">
        <v>356015</v>
      </c>
    </row>
    <row r="73" spans="1:5" ht="15">
      <c r="A73" s="77">
        <v>80</v>
      </c>
      <c r="B73" s="78">
        <v>5500204</v>
      </c>
      <c r="C73" s="79" t="s">
        <v>103</v>
      </c>
      <c r="D73" s="82">
        <v>240</v>
      </c>
      <c r="E73" s="84">
        <v>356018</v>
      </c>
    </row>
    <row r="74" spans="1:5" ht="15">
      <c r="A74" s="77">
        <v>81</v>
      </c>
      <c r="B74" s="78">
        <v>5500207</v>
      </c>
      <c r="C74" s="79" t="s">
        <v>71</v>
      </c>
      <c r="D74" s="82">
        <v>120</v>
      </c>
      <c r="E74" s="81">
        <v>356021</v>
      </c>
    </row>
    <row r="75" spans="1:5" ht="15">
      <c r="A75" s="77">
        <v>82</v>
      </c>
      <c r="B75" s="78">
        <v>5500209</v>
      </c>
      <c r="C75" s="79" t="s">
        <v>104</v>
      </c>
      <c r="D75" s="82">
        <v>120</v>
      </c>
      <c r="E75" s="81">
        <v>356023</v>
      </c>
    </row>
    <row r="76" spans="1:5" ht="15">
      <c r="A76" s="77">
        <v>83</v>
      </c>
      <c r="B76" s="78">
        <v>5500211</v>
      </c>
      <c r="C76" s="79" t="s">
        <v>105</v>
      </c>
      <c r="D76" s="82">
        <v>120</v>
      </c>
      <c r="E76" s="81">
        <v>356025</v>
      </c>
    </row>
    <row r="77" spans="1:5" ht="15">
      <c r="A77" s="77">
        <v>84</v>
      </c>
      <c r="B77" s="78">
        <v>5500239</v>
      </c>
      <c r="C77" s="79" t="s">
        <v>72</v>
      </c>
      <c r="D77" s="82">
        <v>360</v>
      </c>
      <c r="E77" s="81">
        <v>356039</v>
      </c>
    </row>
    <row r="78" spans="1:5" ht="15">
      <c r="A78" s="77">
        <v>86</v>
      </c>
      <c r="B78" s="78">
        <v>5500253</v>
      </c>
      <c r="C78" s="79" t="s">
        <v>106</v>
      </c>
      <c r="D78" s="82">
        <v>960</v>
      </c>
      <c r="E78" s="81">
        <v>356053</v>
      </c>
    </row>
    <row r="79" spans="1:5" ht="15">
      <c r="A79" s="77">
        <v>87</v>
      </c>
      <c r="B79" s="78">
        <v>5500254</v>
      </c>
      <c r="C79" s="79" t="s">
        <v>73</v>
      </c>
      <c r="D79" s="82">
        <v>240</v>
      </c>
      <c r="E79" s="81">
        <v>356054</v>
      </c>
    </row>
    <row r="80" spans="1:5" ht="32.25" customHeight="1">
      <c r="A80" s="85"/>
      <c r="B80" s="86"/>
      <c r="C80" s="97" t="s">
        <v>382</v>
      </c>
      <c r="D80" s="96">
        <f>SUM(D3:D79)</f>
        <v>67680</v>
      </c>
      <c r="E80" s="87"/>
    </row>
  </sheetData>
  <sheetProtection/>
  <mergeCells count="1">
    <mergeCell ref="A1:E1"/>
  </mergeCells>
  <printOptions/>
  <pageMargins left="0.7" right="0.7" top="0.75" bottom="0.75" header="0.3" footer="0.3"/>
  <pageSetup horizontalDpi="120" verticalDpi="120" orientation="landscape" paperSize="1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18"/>
  <sheetViews>
    <sheetView zoomScalePageLayoutView="0" workbookViewId="0" topLeftCell="A91">
      <selection activeCell="H24" sqref="H24"/>
    </sheetView>
  </sheetViews>
  <sheetFormatPr defaultColWidth="9.140625" defaultRowHeight="15"/>
  <cols>
    <col min="1" max="1" width="4.00390625" style="6" customWidth="1"/>
    <col min="2" max="2" width="10.00390625" style="4" customWidth="1"/>
    <col min="3" max="3" width="30.421875" style="8" customWidth="1"/>
    <col min="4" max="4" width="13.8515625" style="94" customWidth="1"/>
    <col min="5" max="5" width="13.421875" style="5" customWidth="1"/>
    <col min="6" max="6" width="15.140625" style="5" customWidth="1"/>
    <col min="7" max="7" width="9.140625" style="6" customWidth="1"/>
    <col min="8" max="8" width="14.00390625" style="6" customWidth="1"/>
    <col min="9" max="9" width="13.00390625" style="6" customWidth="1"/>
    <col min="10" max="16384" width="9.140625" style="6" customWidth="1"/>
  </cols>
  <sheetData>
    <row r="1" spans="1:6" ht="41.25" customHeight="1">
      <c r="A1" s="187" t="s">
        <v>833</v>
      </c>
      <c r="B1" s="187"/>
      <c r="C1" s="187"/>
      <c r="D1" s="187"/>
      <c r="E1" s="187"/>
      <c r="F1" s="187"/>
    </row>
    <row r="2" spans="1:6" ht="27" customHeight="1">
      <c r="A2" s="16" t="s">
        <v>0</v>
      </c>
      <c r="B2" s="17" t="s">
        <v>1</v>
      </c>
      <c r="C2" s="18" t="s">
        <v>402</v>
      </c>
      <c r="D2" s="19" t="s">
        <v>138</v>
      </c>
      <c r="E2" s="19" t="s">
        <v>401</v>
      </c>
      <c r="F2" s="20" t="s">
        <v>111</v>
      </c>
    </row>
    <row r="3" spans="1:6" ht="15">
      <c r="A3" s="67">
        <v>1</v>
      </c>
      <c r="B3" s="139">
        <v>5500278</v>
      </c>
      <c r="C3" s="140" t="s">
        <v>123</v>
      </c>
      <c r="D3" s="141">
        <v>1200</v>
      </c>
      <c r="E3" s="142">
        <v>569284</v>
      </c>
      <c r="F3" s="25" t="s">
        <v>112</v>
      </c>
    </row>
    <row r="4" spans="1:6" ht="15">
      <c r="A4" s="67">
        <v>2</v>
      </c>
      <c r="B4" s="139">
        <v>5500288</v>
      </c>
      <c r="C4" s="140" t="s">
        <v>109</v>
      </c>
      <c r="D4" s="141">
        <v>1200</v>
      </c>
      <c r="E4" s="142">
        <v>17215</v>
      </c>
      <c r="F4" s="25" t="s">
        <v>112</v>
      </c>
    </row>
    <row r="5" spans="1:8" ht="15">
      <c r="A5" s="67">
        <v>3</v>
      </c>
      <c r="B5" s="139">
        <v>5500295</v>
      </c>
      <c r="C5" s="140" t="s">
        <v>124</v>
      </c>
      <c r="D5" s="141">
        <v>1200</v>
      </c>
      <c r="E5" s="142">
        <v>569300</v>
      </c>
      <c r="F5" s="25" t="s">
        <v>112</v>
      </c>
      <c r="H5" s="11"/>
    </row>
    <row r="6" spans="1:6" ht="15">
      <c r="A6" s="67">
        <v>5</v>
      </c>
      <c r="B6" s="139">
        <v>5500319</v>
      </c>
      <c r="C6" s="140" t="s">
        <v>114</v>
      </c>
      <c r="D6" s="141">
        <v>1200</v>
      </c>
      <c r="E6" s="142">
        <v>569323</v>
      </c>
      <c r="F6" s="25" t="s">
        <v>112</v>
      </c>
    </row>
    <row r="7" spans="1:6" ht="15">
      <c r="A7" s="67">
        <v>7</v>
      </c>
      <c r="B7" s="143">
        <v>5500332</v>
      </c>
      <c r="C7" s="144" t="s">
        <v>116</v>
      </c>
      <c r="D7" s="141">
        <v>1200</v>
      </c>
      <c r="E7" s="142">
        <v>569336</v>
      </c>
      <c r="F7" s="25" t="s">
        <v>112</v>
      </c>
    </row>
    <row r="8" spans="1:6" ht="15">
      <c r="A8" s="67">
        <v>9</v>
      </c>
      <c r="B8" s="24">
        <v>5500351</v>
      </c>
      <c r="C8" s="140" t="s">
        <v>118</v>
      </c>
      <c r="D8" s="141">
        <v>1200</v>
      </c>
      <c r="E8" s="142">
        <v>569355</v>
      </c>
      <c r="F8" s="25" t="s">
        <v>112</v>
      </c>
    </row>
    <row r="9" spans="1:6" ht="15">
      <c r="A9" s="67">
        <v>10</v>
      </c>
      <c r="B9" s="143">
        <v>5500356</v>
      </c>
      <c r="C9" s="144" t="s">
        <v>108</v>
      </c>
      <c r="D9" s="141">
        <v>1200</v>
      </c>
      <c r="E9" s="142">
        <v>569360</v>
      </c>
      <c r="F9" s="25" t="s">
        <v>112</v>
      </c>
    </row>
    <row r="10" spans="1:6" ht="15">
      <c r="A10" s="67">
        <v>11</v>
      </c>
      <c r="B10" s="143">
        <v>5500357</v>
      </c>
      <c r="C10" s="145" t="s">
        <v>113</v>
      </c>
      <c r="D10" s="141">
        <v>1200</v>
      </c>
      <c r="E10" s="142">
        <v>569361</v>
      </c>
      <c r="F10" s="25" t="s">
        <v>112</v>
      </c>
    </row>
    <row r="11" spans="1:6" ht="15">
      <c r="A11" s="67">
        <v>12</v>
      </c>
      <c r="B11" s="139">
        <v>5500367</v>
      </c>
      <c r="C11" s="146" t="s">
        <v>127</v>
      </c>
      <c r="D11" s="141">
        <v>1200</v>
      </c>
      <c r="E11" s="142">
        <v>569371</v>
      </c>
      <c r="F11" s="25" t="s">
        <v>112</v>
      </c>
    </row>
    <row r="12" spans="1:6" ht="15">
      <c r="A12" s="67">
        <v>13</v>
      </c>
      <c r="B12" s="24">
        <v>5500369</v>
      </c>
      <c r="C12" s="27" t="s">
        <v>119</v>
      </c>
      <c r="D12" s="141">
        <v>1200</v>
      </c>
      <c r="E12" s="142">
        <v>569373</v>
      </c>
      <c r="F12" s="25" t="s">
        <v>112</v>
      </c>
    </row>
    <row r="13" spans="1:6" ht="15">
      <c r="A13" s="67">
        <v>15</v>
      </c>
      <c r="B13" s="24">
        <v>5500383</v>
      </c>
      <c r="C13" s="27" t="s">
        <v>121</v>
      </c>
      <c r="D13" s="141">
        <v>1200</v>
      </c>
      <c r="E13" s="147">
        <v>569387</v>
      </c>
      <c r="F13" s="25" t="s">
        <v>112</v>
      </c>
    </row>
    <row r="14" spans="1:6" ht="15">
      <c r="A14" s="67">
        <v>17</v>
      </c>
      <c r="B14" s="143">
        <v>5500406</v>
      </c>
      <c r="C14" s="145" t="s">
        <v>117</v>
      </c>
      <c r="D14" s="141">
        <v>1200</v>
      </c>
      <c r="E14" s="142">
        <v>569409</v>
      </c>
      <c r="F14" s="25" t="s">
        <v>112</v>
      </c>
    </row>
    <row r="15" spans="1:6" ht="15">
      <c r="A15" s="67">
        <v>19</v>
      </c>
      <c r="B15" s="139">
        <v>5500418</v>
      </c>
      <c r="C15" s="146" t="s">
        <v>129</v>
      </c>
      <c r="D15" s="141">
        <v>1200</v>
      </c>
      <c r="E15" s="147">
        <v>569421</v>
      </c>
      <c r="F15" s="25" t="s">
        <v>112</v>
      </c>
    </row>
    <row r="16" spans="1:6" ht="15">
      <c r="A16" s="67">
        <v>20</v>
      </c>
      <c r="B16" s="24">
        <v>5500425</v>
      </c>
      <c r="C16" s="27" t="s">
        <v>120</v>
      </c>
      <c r="D16" s="141">
        <v>1200</v>
      </c>
      <c r="E16" s="142">
        <v>569428</v>
      </c>
      <c r="F16" s="25" t="s">
        <v>112</v>
      </c>
    </row>
    <row r="17" spans="1:6" ht="15">
      <c r="A17" s="67">
        <v>21</v>
      </c>
      <c r="B17" s="24">
        <v>5500429</v>
      </c>
      <c r="C17" s="27" t="s">
        <v>122</v>
      </c>
      <c r="D17" s="141">
        <v>1200</v>
      </c>
      <c r="E17" s="147">
        <v>569432</v>
      </c>
      <c r="F17" s="25" t="s">
        <v>112</v>
      </c>
    </row>
    <row r="18" spans="1:6" ht="15">
      <c r="A18" s="67">
        <v>22</v>
      </c>
      <c r="B18" s="139">
        <v>5500448</v>
      </c>
      <c r="C18" s="146" t="s">
        <v>403</v>
      </c>
      <c r="D18" s="141">
        <v>1200</v>
      </c>
      <c r="E18" s="147">
        <v>569450</v>
      </c>
      <c r="F18" s="25" t="s">
        <v>112</v>
      </c>
    </row>
    <row r="19" spans="1:6" ht="15">
      <c r="A19" s="67">
        <v>23</v>
      </c>
      <c r="B19" s="139">
        <v>5500450</v>
      </c>
      <c r="C19" s="146" t="s">
        <v>130</v>
      </c>
      <c r="D19" s="141">
        <v>1200</v>
      </c>
      <c r="E19" s="147">
        <v>569452</v>
      </c>
      <c r="F19" s="25" t="s">
        <v>112</v>
      </c>
    </row>
    <row r="20" spans="1:6" ht="15">
      <c r="A20" s="67">
        <v>24</v>
      </c>
      <c r="B20" s="139">
        <v>5500451</v>
      </c>
      <c r="C20" s="146" t="s">
        <v>131</v>
      </c>
      <c r="D20" s="148">
        <v>1200</v>
      </c>
      <c r="E20" s="147">
        <v>569453</v>
      </c>
      <c r="F20" s="25" t="s">
        <v>112</v>
      </c>
    </row>
    <row r="21" spans="1:6" ht="15">
      <c r="A21" s="67">
        <v>25</v>
      </c>
      <c r="B21" s="139">
        <v>5500452</v>
      </c>
      <c r="C21" s="146" t="s">
        <v>132</v>
      </c>
      <c r="D21" s="148">
        <v>1200</v>
      </c>
      <c r="E21" s="147">
        <v>569454</v>
      </c>
      <c r="F21" s="25" t="s">
        <v>112</v>
      </c>
    </row>
    <row r="22" spans="1:6" ht="15">
      <c r="A22" s="67">
        <v>26</v>
      </c>
      <c r="B22" s="139">
        <v>5500453</v>
      </c>
      <c r="C22" s="146" t="s">
        <v>133</v>
      </c>
      <c r="D22" s="148">
        <v>1200</v>
      </c>
      <c r="E22" s="147">
        <v>569455</v>
      </c>
      <c r="F22" s="25" t="s">
        <v>112</v>
      </c>
    </row>
    <row r="23" spans="1:6" ht="15">
      <c r="A23" s="67">
        <v>27</v>
      </c>
      <c r="B23" s="139">
        <v>5500456</v>
      </c>
      <c r="C23" s="140" t="s">
        <v>134</v>
      </c>
      <c r="D23" s="148">
        <v>1200</v>
      </c>
      <c r="E23" s="24">
        <v>569458</v>
      </c>
      <c r="F23" s="25" t="s">
        <v>112</v>
      </c>
    </row>
    <row r="24" spans="1:6" ht="15">
      <c r="A24" s="67">
        <v>30</v>
      </c>
      <c r="B24" s="139">
        <v>5500222</v>
      </c>
      <c r="C24" s="140" t="s">
        <v>136</v>
      </c>
      <c r="D24" s="148">
        <v>1200</v>
      </c>
      <c r="E24" s="24">
        <v>569478</v>
      </c>
      <c r="F24" s="25" t="s">
        <v>112</v>
      </c>
    </row>
    <row r="25" spans="1:6" ht="15">
      <c r="A25" s="67">
        <v>31</v>
      </c>
      <c r="B25" s="139">
        <v>5500235</v>
      </c>
      <c r="C25" s="140" t="s">
        <v>137</v>
      </c>
      <c r="D25" s="148">
        <v>120</v>
      </c>
      <c r="E25" s="24">
        <v>569485</v>
      </c>
      <c r="F25" s="25" t="s">
        <v>112</v>
      </c>
    </row>
    <row r="26" spans="1:6" ht="15">
      <c r="A26" s="67">
        <v>32</v>
      </c>
      <c r="B26" s="139">
        <v>5500236</v>
      </c>
      <c r="C26" s="140" t="s">
        <v>126</v>
      </c>
      <c r="D26" s="148">
        <v>120</v>
      </c>
      <c r="E26" s="24">
        <v>569486</v>
      </c>
      <c r="F26" s="25" t="s">
        <v>112</v>
      </c>
    </row>
    <row r="27" spans="1:6" ht="15">
      <c r="A27" s="67">
        <v>33</v>
      </c>
      <c r="B27" s="139">
        <v>5500042</v>
      </c>
      <c r="C27" s="140" t="s">
        <v>139</v>
      </c>
      <c r="D27" s="148">
        <v>6000</v>
      </c>
      <c r="E27" s="24">
        <v>569508</v>
      </c>
      <c r="F27" s="25" t="s">
        <v>112</v>
      </c>
    </row>
    <row r="28" spans="1:6" ht="15">
      <c r="A28" s="67">
        <v>36</v>
      </c>
      <c r="B28" s="139">
        <v>5500067</v>
      </c>
      <c r="C28" s="140" t="s">
        <v>140</v>
      </c>
      <c r="D28" s="148">
        <v>1200</v>
      </c>
      <c r="E28" s="24">
        <v>569533</v>
      </c>
      <c r="F28" s="25" t="s">
        <v>112</v>
      </c>
    </row>
    <row r="29" spans="1:6" ht="15">
      <c r="A29" s="67">
        <v>37</v>
      </c>
      <c r="B29" s="139">
        <v>5500069</v>
      </c>
      <c r="C29" s="140" t="s">
        <v>141</v>
      </c>
      <c r="D29" s="148">
        <v>1200</v>
      </c>
      <c r="E29" s="24">
        <v>569535</v>
      </c>
      <c r="F29" s="25" t="s">
        <v>112</v>
      </c>
    </row>
    <row r="30" spans="1:6" ht="15">
      <c r="A30" s="67">
        <v>42</v>
      </c>
      <c r="B30" s="139">
        <v>5500081</v>
      </c>
      <c r="C30" s="140" t="s">
        <v>142</v>
      </c>
      <c r="D30" s="148">
        <v>1200</v>
      </c>
      <c r="E30" s="24">
        <v>569546</v>
      </c>
      <c r="F30" s="25" t="s">
        <v>112</v>
      </c>
    </row>
    <row r="31" spans="1:6" ht="15">
      <c r="A31" s="67">
        <v>44</v>
      </c>
      <c r="B31" s="139">
        <v>5500085</v>
      </c>
      <c r="C31" s="140" t="s">
        <v>143</v>
      </c>
      <c r="D31" s="148">
        <v>600</v>
      </c>
      <c r="E31" s="24">
        <v>569550</v>
      </c>
      <c r="F31" s="25" t="s">
        <v>112</v>
      </c>
    </row>
    <row r="32" spans="1:6" ht="15">
      <c r="A32" s="67">
        <v>45</v>
      </c>
      <c r="B32" s="139">
        <v>5500089</v>
      </c>
      <c r="C32" s="140" t="s">
        <v>144</v>
      </c>
      <c r="D32" s="148">
        <v>600</v>
      </c>
      <c r="E32" s="24">
        <v>569554</v>
      </c>
      <c r="F32" s="25" t="s">
        <v>112</v>
      </c>
    </row>
    <row r="33" spans="1:6" ht="15">
      <c r="A33" s="67">
        <v>46</v>
      </c>
      <c r="B33" s="139">
        <v>5500093</v>
      </c>
      <c r="C33" s="140" t="s">
        <v>145</v>
      </c>
      <c r="D33" s="148">
        <v>600</v>
      </c>
      <c r="E33" s="24">
        <v>569558</v>
      </c>
      <c r="F33" s="25" t="s">
        <v>112</v>
      </c>
    </row>
    <row r="34" spans="1:6" ht="15">
      <c r="A34" s="67">
        <v>47</v>
      </c>
      <c r="B34" s="139">
        <v>5500108</v>
      </c>
      <c r="C34" s="140" t="s">
        <v>147</v>
      </c>
      <c r="D34" s="148">
        <v>600</v>
      </c>
      <c r="E34" s="24">
        <v>569573</v>
      </c>
      <c r="F34" s="25" t="s">
        <v>112</v>
      </c>
    </row>
    <row r="35" spans="1:6" ht="15">
      <c r="A35" s="67">
        <v>48</v>
      </c>
      <c r="B35" s="139">
        <v>5500113</v>
      </c>
      <c r="C35" s="140" t="s">
        <v>148</v>
      </c>
      <c r="D35" s="148">
        <v>480</v>
      </c>
      <c r="E35" s="24">
        <v>569578</v>
      </c>
      <c r="F35" s="25" t="s">
        <v>112</v>
      </c>
    </row>
    <row r="36" spans="1:6" ht="15">
      <c r="A36" s="67">
        <v>49</v>
      </c>
      <c r="B36" s="139">
        <v>5500114</v>
      </c>
      <c r="C36" s="140" t="s">
        <v>149</v>
      </c>
      <c r="D36" s="148">
        <v>600</v>
      </c>
      <c r="E36" s="24">
        <v>569579</v>
      </c>
      <c r="F36" s="25" t="s">
        <v>112</v>
      </c>
    </row>
    <row r="37" spans="1:6" ht="15">
      <c r="A37" s="67">
        <v>50</v>
      </c>
      <c r="B37" s="139">
        <v>5500115</v>
      </c>
      <c r="C37" s="140" t="s">
        <v>150</v>
      </c>
      <c r="D37" s="148">
        <v>480</v>
      </c>
      <c r="E37" s="24">
        <v>569580</v>
      </c>
      <c r="F37" s="25" t="s">
        <v>112</v>
      </c>
    </row>
    <row r="38" spans="1:6" ht="15">
      <c r="A38" s="67">
        <v>51</v>
      </c>
      <c r="B38" s="139">
        <v>5500117</v>
      </c>
      <c r="C38" s="140" t="s">
        <v>151</v>
      </c>
      <c r="D38" s="148">
        <v>960</v>
      </c>
      <c r="E38" s="24">
        <v>569582</v>
      </c>
      <c r="F38" s="25" t="s">
        <v>112</v>
      </c>
    </row>
    <row r="39" spans="1:6" ht="15">
      <c r="A39" s="67">
        <v>52</v>
      </c>
      <c r="B39" s="139">
        <v>5500118</v>
      </c>
      <c r="C39" s="140" t="s">
        <v>152</v>
      </c>
      <c r="D39" s="148">
        <v>720</v>
      </c>
      <c r="E39" s="24">
        <v>569583</v>
      </c>
      <c r="F39" s="25" t="s">
        <v>112</v>
      </c>
    </row>
    <row r="40" spans="1:6" ht="15">
      <c r="A40" s="67">
        <v>54</v>
      </c>
      <c r="B40" s="139">
        <v>5500126</v>
      </c>
      <c r="C40" s="140" t="s">
        <v>153</v>
      </c>
      <c r="D40" s="148">
        <v>360</v>
      </c>
      <c r="E40" s="24">
        <v>569591</v>
      </c>
      <c r="F40" s="25" t="s">
        <v>112</v>
      </c>
    </row>
    <row r="41" spans="1:6" ht="15">
      <c r="A41" s="67">
        <v>55</v>
      </c>
      <c r="B41" s="139">
        <v>5500127</v>
      </c>
      <c r="C41" s="140" t="s">
        <v>146</v>
      </c>
      <c r="D41" s="148">
        <v>240</v>
      </c>
      <c r="E41" s="24">
        <v>569592</v>
      </c>
      <c r="F41" s="25" t="s">
        <v>112</v>
      </c>
    </row>
    <row r="42" spans="1:6" ht="15">
      <c r="A42" s="67">
        <v>56</v>
      </c>
      <c r="B42" s="139">
        <v>5500128</v>
      </c>
      <c r="C42" s="140" t="s">
        <v>154</v>
      </c>
      <c r="D42" s="148">
        <v>240</v>
      </c>
      <c r="E42" s="24">
        <v>569593</v>
      </c>
      <c r="F42" s="25" t="s">
        <v>112</v>
      </c>
    </row>
    <row r="43" spans="1:6" ht="15">
      <c r="A43" s="67">
        <v>57</v>
      </c>
      <c r="B43" s="139">
        <v>5500131</v>
      </c>
      <c r="C43" s="140" t="s">
        <v>155</v>
      </c>
      <c r="D43" s="148">
        <v>240</v>
      </c>
      <c r="E43" s="24">
        <v>569596</v>
      </c>
      <c r="F43" s="25" t="s">
        <v>112</v>
      </c>
    </row>
    <row r="44" spans="1:6" ht="15">
      <c r="A44" s="67">
        <v>58</v>
      </c>
      <c r="B44" s="139">
        <v>5500134</v>
      </c>
      <c r="C44" s="140" t="s">
        <v>156</v>
      </c>
      <c r="D44" s="148">
        <v>240</v>
      </c>
      <c r="E44" s="24">
        <v>569599</v>
      </c>
      <c r="F44" s="25" t="s">
        <v>112</v>
      </c>
    </row>
    <row r="45" spans="1:6" ht="15">
      <c r="A45" s="67">
        <v>59</v>
      </c>
      <c r="B45" s="139">
        <v>5500137</v>
      </c>
      <c r="C45" s="140" t="s">
        <v>157</v>
      </c>
      <c r="D45" s="148">
        <v>240</v>
      </c>
      <c r="E45" s="24">
        <v>569602</v>
      </c>
      <c r="F45" s="25" t="s">
        <v>112</v>
      </c>
    </row>
    <row r="46" spans="1:6" ht="15">
      <c r="A46" s="67">
        <v>60</v>
      </c>
      <c r="B46" s="139">
        <v>5500138</v>
      </c>
      <c r="C46" s="140" t="s">
        <v>158</v>
      </c>
      <c r="D46" s="148">
        <v>240</v>
      </c>
      <c r="E46" s="24">
        <v>569603</v>
      </c>
      <c r="F46" s="25" t="s">
        <v>112</v>
      </c>
    </row>
    <row r="47" spans="1:6" ht="15">
      <c r="A47" s="67">
        <v>61</v>
      </c>
      <c r="B47" s="139">
        <v>5500140</v>
      </c>
      <c r="C47" s="140" t="s">
        <v>159</v>
      </c>
      <c r="D47" s="148">
        <v>240</v>
      </c>
      <c r="E47" s="24">
        <v>569605</v>
      </c>
      <c r="F47" s="25" t="s">
        <v>112</v>
      </c>
    </row>
    <row r="48" spans="1:6" ht="15">
      <c r="A48" s="67">
        <v>62</v>
      </c>
      <c r="B48" s="139">
        <v>5500143</v>
      </c>
      <c r="C48" s="140" t="s">
        <v>160</v>
      </c>
      <c r="D48" s="148">
        <v>240</v>
      </c>
      <c r="E48" s="24">
        <v>569608</v>
      </c>
      <c r="F48" s="25" t="s">
        <v>112</v>
      </c>
    </row>
    <row r="49" spans="1:6" ht="15">
      <c r="A49" s="67">
        <v>63</v>
      </c>
      <c r="B49" s="139">
        <v>5500144</v>
      </c>
      <c r="C49" s="140" t="s">
        <v>161</v>
      </c>
      <c r="D49" s="148">
        <v>240</v>
      </c>
      <c r="E49" s="24">
        <v>569609</v>
      </c>
      <c r="F49" s="25" t="s">
        <v>112</v>
      </c>
    </row>
    <row r="50" spans="1:6" ht="15">
      <c r="A50" s="67">
        <v>64</v>
      </c>
      <c r="B50" s="139">
        <v>5500147</v>
      </c>
      <c r="C50" s="140" t="s">
        <v>162</v>
      </c>
      <c r="D50" s="148">
        <v>240</v>
      </c>
      <c r="E50" s="24">
        <v>569612</v>
      </c>
      <c r="F50" s="25" t="s">
        <v>112</v>
      </c>
    </row>
    <row r="51" spans="1:6" ht="15">
      <c r="A51" s="67">
        <v>65</v>
      </c>
      <c r="B51" s="139">
        <v>5500148</v>
      </c>
      <c r="C51" s="140" t="s">
        <v>115</v>
      </c>
      <c r="D51" s="148">
        <v>240</v>
      </c>
      <c r="E51" s="24">
        <v>569613</v>
      </c>
      <c r="F51" s="25" t="s">
        <v>112</v>
      </c>
    </row>
    <row r="52" spans="1:6" ht="15">
      <c r="A52" s="67">
        <v>66</v>
      </c>
      <c r="B52" s="139">
        <v>5500151</v>
      </c>
      <c r="C52" s="140" t="s">
        <v>163</v>
      </c>
      <c r="D52" s="148">
        <v>240</v>
      </c>
      <c r="E52" s="24">
        <v>569616</v>
      </c>
      <c r="F52" s="25" t="s">
        <v>112</v>
      </c>
    </row>
    <row r="53" spans="1:6" ht="15">
      <c r="A53" s="67">
        <v>67</v>
      </c>
      <c r="B53" s="139">
        <v>5500154</v>
      </c>
      <c r="C53" s="140" t="s">
        <v>110</v>
      </c>
      <c r="D53" s="148">
        <v>360</v>
      </c>
      <c r="E53" s="24">
        <v>569618</v>
      </c>
      <c r="F53" s="25" t="s">
        <v>112</v>
      </c>
    </row>
    <row r="54" spans="1:6" ht="15">
      <c r="A54" s="67">
        <v>68</v>
      </c>
      <c r="B54" s="139">
        <v>5500156</v>
      </c>
      <c r="C54" s="140" t="s">
        <v>164</v>
      </c>
      <c r="D54" s="148">
        <v>840</v>
      </c>
      <c r="E54" s="24">
        <v>569620</v>
      </c>
      <c r="F54" s="25" t="s">
        <v>112</v>
      </c>
    </row>
    <row r="55" spans="1:6" ht="15">
      <c r="A55" s="67">
        <v>69</v>
      </c>
      <c r="B55" s="139">
        <v>5500157</v>
      </c>
      <c r="C55" s="140" t="s">
        <v>165</v>
      </c>
      <c r="D55" s="148">
        <v>240</v>
      </c>
      <c r="E55" s="24">
        <v>569621</v>
      </c>
      <c r="F55" s="25" t="s">
        <v>112</v>
      </c>
    </row>
    <row r="56" spans="1:6" ht="15">
      <c r="A56" s="67">
        <v>70</v>
      </c>
      <c r="B56" s="139">
        <v>5500158</v>
      </c>
      <c r="C56" s="140" t="s">
        <v>166</v>
      </c>
      <c r="D56" s="148">
        <v>360</v>
      </c>
      <c r="E56" s="24">
        <v>569622</v>
      </c>
      <c r="F56" s="25" t="s">
        <v>112</v>
      </c>
    </row>
    <row r="57" spans="1:6" ht="15">
      <c r="A57" s="67">
        <v>71</v>
      </c>
      <c r="B57" s="139">
        <v>5500160</v>
      </c>
      <c r="C57" s="140" t="s">
        <v>167</v>
      </c>
      <c r="D57" s="148">
        <v>120</v>
      </c>
      <c r="E57" s="24">
        <v>569624</v>
      </c>
      <c r="F57" s="25" t="s">
        <v>112</v>
      </c>
    </row>
    <row r="58" spans="1:6" ht="15">
      <c r="A58" s="67">
        <v>72</v>
      </c>
      <c r="B58" s="139">
        <v>5500161</v>
      </c>
      <c r="C58" s="140" t="s">
        <v>168</v>
      </c>
      <c r="D58" s="148">
        <v>120</v>
      </c>
      <c r="E58" s="24">
        <v>569625</v>
      </c>
      <c r="F58" s="25" t="s">
        <v>112</v>
      </c>
    </row>
    <row r="59" spans="1:6" ht="15">
      <c r="A59" s="67">
        <v>73</v>
      </c>
      <c r="B59" s="139">
        <v>5500162</v>
      </c>
      <c r="C59" s="140" t="s">
        <v>169</v>
      </c>
      <c r="D59" s="148">
        <v>120</v>
      </c>
      <c r="E59" s="24">
        <v>569626</v>
      </c>
      <c r="F59" s="25" t="s">
        <v>112</v>
      </c>
    </row>
    <row r="60" spans="1:6" ht="15">
      <c r="A60" s="67">
        <v>74</v>
      </c>
      <c r="B60" s="139">
        <v>5500163</v>
      </c>
      <c r="C60" s="140" t="s">
        <v>170</v>
      </c>
      <c r="D60" s="148">
        <v>120</v>
      </c>
      <c r="E60" s="24">
        <v>569627</v>
      </c>
      <c r="F60" s="25" t="s">
        <v>112</v>
      </c>
    </row>
    <row r="61" spans="1:6" ht="15">
      <c r="A61" s="67">
        <v>75</v>
      </c>
      <c r="B61" s="139">
        <v>5500165</v>
      </c>
      <c r="C61" s="140" t="s">
        <v>135</v>
      </c>
      <c r="D61" s="148">
        <v>120</v>
      </c>
      <c r="E61" s="24">
        <v>569629</v>
      </c>
      <c r="F61" s="25" t="s">
        <v>112</v>
      </c>
    </row>
    <row r="62" spans="1:6" ht="15">
      <c r="A62" s="67">
        <v>76</v>
      </c>
      <c r="B62" s="139">
        <v>5500166</v>
      </c>
      <c r="C62" s="140" t="s">
        <v>171</v>
      </c>
      <c r="D62" s="148">
        <v>120</v>
      </c>
      <c r="E62" s="24">
        <v>569630</v>
      </c>
      <c r="F62" s="25" t="s">
        <v>112</v>
      </c>
    </row>
    <row r="63" spans="1:6" ht="15">
      <c r="A63" s="67">
        <v>78</v>
      </c>
      <c r="B63" s="139">
        <v>5500169</v>
      </c>
      <c r="C63" s="140" t="s">
        <v>172</v>
      </c>
      <c r="D63" s="148">
        <v>120</v>
      </c>
      <c r="E63" s="24">
        <v>569633</v>
      </c>
      <c r="F63" s="25" t="s">
        <v>112</v>
      </c>
    </row>
    <row r="64" spans="1:6" ht="15">
      <c r="A64" s="67">
        <v>79</v>
      </c>
      <c r="B64" s="139">
        <v>5500170</v>
      </c>
      <c r="C64" s="140" t="s">
        <v>173</v>
      </c>
      <c r="D64" s="148">
        <v>120</v>
      </c>
      <c r="E64" s="24">
        <v>569634</v>
      </c>
      <c r="F64" s="25" t="s">
        <v>112</v>
      </c>
    </row>
    <row r="65" spans="1:6" ht="15">
      <c r="A65" s="67">
        <v>80</v>
      </c>
      <c r="B65" s="139">
        <v>5500172</v>
      </c>
      <c r="C65" s="140" t="s">
        <v>174</v>
      </c>
      <c r="D65" s="148">
        <v>120</v>
      </c>
      <c r="E65" s="24">
        <v>569636</v>
      </c>
      <c r="F65" s="25" t="s">
        <v>112</v>
      </c>
    </row>
    <row r="66" spans="1:6" ht="15">
      <c r="A66" s="67">
        <v>81</v>
      </c>
      <c r="B66" s="139">
        <v>5500176</v>
      </c>
      <c r="C66" s="140" t="s">
        <v>175</v>
      </c>
      <c r="D66" s="148">
        <v>120</v>
      </c>
      <c r="E66" s="24">
        <v>569640</v>
      </c>
      <c r="F66" s="25" t="s">
        <v>112</v>
      </c>
    </row>
    <row r="67" spans="1:6" ht="15">
      <c r="A67" s="67">
        <v>82</v>
      </c>
      <c r="B67" s="139">
        <v>5500177</v>
      </c>
      <c r="C67" s="140" t="s">
        <v>176</v>
      </c>
      <c r="D67" s="148">
        <v>120</v>
      </c>
      <c r="E67" s="24">
        <v>569641</v>
      </c>
      <c r="F67" s="25" t="s">
        <v>112</v>
      </c>
    </row>
    <row r="68" spans="1:6" ht="15">
      <c r="A68" s="67">
        <v>83</v>
      </c>
      <c r="B68" s="139">
        <v>5500178</v>
      </c>
      <c r="C68" s="140" t="s">
        <v>177</v>
      </c>
      <c r="D68" s="148">
        <v>120</v>
      </c>
      <c r="E68" s="24">
        <v>569642</v>
      </c>
      <c r="F68" s="25" t="s">
        <v>112</v>
      </c>
    </row>
    <row r="69" spans="1:6" ht="15">
      <c r="A69" s="67">
        <v>85</v>
      </c>
      <c r="B69" s="139">
        <v>5500183</v>
      </c>
      <c r="C69" s="140" t="s">
        <v>178</v>
      </c>
      <c r="D69" s="148">
        <v>120</v>
      </c>
      <c r="E69" s="24">
        <v>569647</v>
      </c>
      <c r="F69" s="25" t="s">
        <v>112</v>
      </c>
    </row>
    <row r="70" spans="1:6" ht="15">
      <c r="A70" s="67">
        <v>87</v>
      </c>
      <c r="B70" s="139">
        <v>5500188</v>
      </c>
      <c r="C70" s="140" t="s">
        <v>179</v>
      </c>
      <c r="D70" s="148">
        <v>120</v>
      </c>
      <c r="E70" s="24">
        <v>569652</v>
      </c>
      <c r="F70" s="25" t="s">
        <v>112</v>
      </c>
    </row>
    <row r="71" spans="1:6" ht="15">
      <c r="A71" s="67">
        <v>88</v>
      </c>
      <c r="B71" s="139">
        <v>5500189</v>
      </c>
      <c r="C71" s="140" t="s">
        <v>180</v>
      </c>
      <c r="D71" s="148">
        <v>120</v>
      </c>
      <c r="E71" s="24">
        <v>569653</v>
      </c>
      <c r="F71" s="25" t="s">
        <v>112</v>
      </c>
    </row>
    <row r="72" spans="1:6" ht="15">
      <c r="A72" s="67">
        <v>89</v>
      </c>
      <c r="B72" s="139">
        <v>5500196</v>
      </c>
      <c r="C72" s="140" t="s">
        <v>181</v>
      </c>
      <c r="D72" s="148">
        <v>120</v>
      </c>
      <c r="E72" s="24">
        <v>569660</v>
      </c>
      <c r="F72" s="25" t="s">
        <v>112</v>
      </c>
    </row>
    <row r="73" spans="1:6" ht="15">
      <c r="A73" s="67">
        <v>90</v>
      </c>
      <c r="B73" s="139">
        <v>5500199</v>
      </c>
      <c r="C73" s="140" t="s">
        <v>182</v>
      </c>
      <c r="D73" s="148">
        <v>120</v>
      </c>
      <c r="E73" s="24">
        <v>569663</v>
      </c>
      <c r="F73" s="25" t="s">
        <v>112</v>
      </c>
    </row>
    <row r="74" spans="1:6" ht="15">
      <c r="A74" s="67">
        <v>91</v>
      </c>
      <c r="B74" s="139">
        <v>5500200</v>
      </c>
      <c r="C74" s="140" t="s">
        <v>183</v>
      </c>
      <c r="D74" s="148">
        <v>120</v>
      </c>
      <c r="E74" s="24">
        <v>569664</v>
      </c>
      <c r="F74" s="25" t="s">
        <v>112</v>
      </c>
    </row>
    <row r="75" spans="1:6" ht="15">
      <c r="A75" s="67">
        <v>93</v>
      </c>
      <c r="B75" s="139">
        <v>5500204</v>
      </c>
      <c r="C75" s="140" t="s">
        <v>184</v>
      </c>
      <c r="D75" s="148">
        <v>240</v>
      </c>
      <c r="E75" s="24">
        <v>569668</v>
      </c>
      <c r="F75" s="25" t="s">
        <v>112</v>
      </c>
    </row>
    <row r="76" spans="1:6" ht="15">
      <c r="A76" s="67">
        <v>94</v>
      </c>
      <c r="B76" s="139">
        <v>5500207</v>
      </c>
      <c r="C76" s="140" t="s">
        <v>185</v>
      </c>
      <c r="D76" s="148">
        <v>120</v>
      </c>
      <c r="E76" s="24">
        <v>569671</v>
      </c>
      <c r="F76" s="25" t="s">
        <v>112</v>
      </c>
    </row>
    <row r="77" spans="1:6" ht="15">
      <c r="A77" s="67">
        <v>95</v>
      </c>
      <c r="B77" s="139">
        <v>5500211</v>
      </c>
      <c r="C77" s="140" t="s">
        <v>186</v>
      </c>
      <c r="D77" s="148">
        <v>120</v>
      </c>
      <c r="E77" s="24">
        <v>569675</v>
      </c>
      <c r="F77" s="25" t="s">
        <v>112</v>
      </c>
    </row>
    <row r="78" spans="1:6" ht="15">
      <c r="A78" s="67">
        <v>96</v>
      </c>
      <c r="B78" s="139">
        <v>5500224</v>
      </c>
      <c r="C78" s="140" t="s">
        <v>114</v>
      </c>
      <c r="D78" s="148">
        <v>2400</v>
      </c>
      <c r="E78" s="24">
        <v>569683</v>
      </c>
      <c r="F78" s="25" t="s">
        <v>112</v>
      </c>
    </row>
    <row r="79" spans="1:6" ht="15">
      <c r="A79" s="67">
        <v>97</v>
      </c>
      <c r="B79" s="139">
        <v>5500239</v>
      </c>
      <c r="C79" s="140" t="s">
        <v>187</v>
      </c>
      <c r="D79" s="148">
        <v>360</v>
      </c>
      <c r="E79" s="24">
        <v>569689</v>
      </c>
      <c r="F79" s="25" t="s">
        <v>112</v>
      </c>
    </row>
    <row r="80" spans="1:6" ht="15">
      <c r="A80" s="67">
        <v>100</v>
      </c>
      <c r="B80" s="139">
        <v>5500254</v>
      </c>
      <c r="C80" s="140" t="s">
        <v>188</v>
      </c>
      <c r="D80" s="148">
        <v>240</v>
      </c>
      <c r="E80" s="24">
        <v>569704</v>
      </c>
      <c r="F80" s="25" t="s">
        <v>112</v>
      </c>
    </row>
    <row r="81" spans="1:6" ht="15">
      <c r="A81" s="67">
        <v>101</v>
      </c>
      <c r="B81" s="139">
        <v>5500478</v>
      </c>
      <c r="C81" s="140" t="s">
        <v>189</v>
      </c>
      <c r="D81" s="148">
        <v>2760</v>
      </c>
      <c r="E81" s="24">
        <v>569727</v>
      </c>
      <c r="F81" s="25" t="s">
        <v>112</v>
      </c>
    </row>
    <row r="82" spans="1:7" ht="24" customHeight="1">
      <c r="A82" s="68"/>
      <c r="B82" s="149"/>
      <c r="C82" s="98" t="s">
        <v>382</v>
      </c>
      <c r="D82" s="150">
        <f>SUM(D3:D81)</f>
        <v>55320</v>
      </c>
      <c r="E82" s="151"/>
      <c r="F82" s="152"/>
      <c r="G82" s="12"/>
    </row>
    <row r="83" spans="2:6" ht="15">
      <c r="B83" s="6"/>
      <c r="C83" s="6"/>
      <c r="D83" s="93"/>
      <c r="E83" s="6"/>
      <c r="F83" s="6"/>
    </row>
    <row r="84" spans="2:6" ht="15">
      <c r="B84" s="6"/>
      <c r="C84" s="6"/>
      <c r="D84" s="93"/>
      <c r="E84" s="6"/>
      <c r="F84" s="6"/>
    </row>
    <row r="85" spans="2:6" ht="15">
      <c r="B85" s="6"/>
      <c r="C85" s="6"/>
      <c r="D85" s="93"/>
      <c r="E85" s="6"/>
      <c r="F85" s="6"/>
    </row>
    <row r="86" spans="2:6" ht="15">
      <c r="B86" s="7"/>
      <c r="C86" s="6"/>
      <c r="D86" s="93"/>
      <c r="E86" s="6"/>
      <c r="F86" s="6"/>
    </row>
    <row r="87" spans="2:6" ht="15">
      <c r="B87" s="6"/>
      <c r="C87" s="6"/>
      <c r="D87" s="93"/>
      <c r="E87" s="6"/>
      <c r="F87" s="6"/>
    </row>
    <row r="88" spans="2:6" ht="15">
      <c r="B88" s="7"/>
      <c r="C88" s="6"/>
      <c r="D88" s="93"/>
      <c r="E88" s="6"/>
      <c r="F88" s="6"/>
    </row>
    <row r="89" spans="2:6" ht="15">
      <c r="B89" s="6"/>
      <c r="C89" s="6"/>
      <c r="D89" s="93"/>
      <c r="E89" s="6"/>
      <c r="F89" s="6"/>
    </row>
    <row r="90" spans="2:6" ht="15">
      <c r="B90" s="6"/>
      <c r="C90" s="6"/>
      <c r="D90" s="93"/>
      <c r="E90" s="6"/>
      <c r="F90" s="6"/>
    </row>
    <row r="91" spans="2:6" ht="15">
      <c r="B91" s="6"/>
      <c r="C91" s="6"/>
      <c r="D91" s="93"/>
      <c r="E91" s="6"/>
      <c r="F91" s="6"/>
    </row>
    <row r="92" spans="2:6" ht="15">
      <c r="B92" s="6"/>
      <c r="C92" s="6"/>
      <c r="D92" s="93"/>
      <c r="E92" s="6"/>
      <c r="F92" s="6"/>
    </row>
    <row r="93" spans="2:6" ht="15">
      <c r="B93" s="6"/>
      <c r="C93" s="6"/>
      <c r="D93" s="93"/>
      <c r="E93" s="6"/>
      <c r="F93" s="6"/>
    </row>
    <row r="94" spans="2:6" ht="15">
      <c r="B94" s="6"/>
      <c r="C94" s="6"/>
      <c r="D94" s="93"/>
      <c r="E94" s="6"/>
      <c r="F94" s="6"/>
    </row>
    <row r="95" spans="2:6" ht="15">
      <c r="B95" s="6"/>
      <c r="C95" s="6"/>
      <c r="D95" s="93"/>
      <c r="E95" s="6"/>
      <c r="F95" s="6"/>
    </row>
    <row r="96" spans="2:6" ht="15">
      <c r="B96" s="6"/>
      <c r="C96" s="6"/>
      <c r="D96" s="93"/>
      <c r="E96" s="6"/>
      <c r="F96" s="6"/>
    </row>
    <row r="97" spans="2:6" ht="15">
      <c r="B97" s="6"/>
      <c r="C97" s="6"/>
      <c r="D97" s="93"/>
      <c r="E97" s="6"/>
      <c r="F97" s="6"/>
    </row>
    <row r="98" spans="2:6" ht="15">
      <c r="B98" s="6"/>
      <c r="C98" s="6"/>
      <c r="D98" s="93"/>
      <c r="E98" s="6"/>
      <c r="F98" s="6"/>
    </row>
    <row r="99" spans="2:6" ht="15">
      <c r="B99" s="6"/>
      <c r="C99" s="6"/>
      <c r="D99" s="93"/>
      <c r="E99" s="6"/>
      <c r="F99" s="6"/>
    </row>
    <row r="100" spans="2:6" ht="15">
      <c r="B100" s="6"/>
      <c r="C100" s="6"/>
      <c r="D100" s="93"/>
      <c r="E100" s="6"/>
      <c r="F100" s="6"/>
    </row>
    <row r="101" spans="2:6" ht="15">
      <c r="B101" s="6"/>
      <c r="C101" s="6"/>
      <c r="D101" s="93"/>
      <c r="E101" s="6"/>
      <c r="F101" s="6"/>
    </row>
    <row r="102" spans="2:6" ht="15">
      <c r="B102" s="6"/>
      <c r="C102" s="6"/>
      <c r="D102" s="93"/>
      <c r="E102" s="6"/>
      <c r="F102" s="6"/>
    </row>
    <row r="103" spans="2:6" ht="15">
      <c r="B103" s="6"/>
      <c r="C103" s="6"/>
      <c r="D103" s="93"/>
      <c r="E103" s="6"/>
      <c r="F103" s="6"/>
    </row>
    <row r="104" spans="2:6" ht="15">
      <c r="B104" s="6"/>
      <c r="C104" s="6"/>
      <c r="D104" s="93"/>
      <c r="E104" s="6"/>
      <c r="F104" s="6"/>
    </row>
    <row r="105" spans="2:6" ht="15">
      <c r="B105" s="6"/>
      <c r="C105" s="6"/>
      <c r="D105" s="93"/>
      <c r="E105" s="6"/>
      <c r="F105" s="6"/>
    </row>
    <row r="106" spans="2:6" ht="15">
      <c r="B106" s="6"/>
      <c r="C106" s="6"/>
      <c r="D106" s="93"/>
      <c r="E106" s="6"/>
      <c r="F106" s="6"/>
    </row>
    <row r="107" spans="2:6" ht="15">
      <c r="B107" s="6"/>
      <c r="C107" s="6"/>
      <c r="D107" s="93"/>
      <c r="E107" s="6"/>
      <c r="F107" s="6"/>
    </row>
    <row r="108" spans="2:6" ht="15">
      <c r="B108" s="6"/>
      <c r="C108" s="6"/>
      <c r="D108" s="93"/>
      <c r="E108" s="6"/>
      <c r="F108" s="6"/>
    </row>
    <row r="109" spans="2:6" ht="15">
      <c r="B109" s="6"/>
      <c r="C109" s="6"/>
      <c r="D109" s="93"/>
      <c r="E109" s="6"/>
      <c r="F109" s="6"/>
    </row>
    <row r="110" spans="2:6" ht="15">
      <c r="B110" s="6"/>
      <c r="C110" s="6"/>
      <c r="D110" s="93"/>
      <c r="E110" s="6"/>
      <c r="F110" s="6"/>
    </row>
    <row r="111" spans="2:6" ht="15">
      <c r="B111" s="6"/>
      <c r="C111" s="6"/>
      <c r="D111" s="93"/>
      <c r="E111" s="6"/>
      <c r="F111" s="6"/>
    </row>
    <row r="112" spans="2:6" ht="15">
      <c r="B112" s="6"/>
      <c r="C112" s="6"/>
      <c r="D112" s="93"/>
      <c r="E112" s="6"/>
      <c r="F112" s="6"/>
    </row>
    <row r="113" spans="2:6" ht="15">
      <c r="B113" s="6"/>
      <c r="C113" s="6"/>
      <c r="D113" s="93"/>
      <c r="E113" s="6"/>
      <c r="F113" s="6"/>
    </row>
    <row r="114" spans="2:6" ht="15">
      <c r="B114" s="6"/>
      <c r="C114" s="6"/>
      <c r="D114" s="93"/>
      <c r="E114" s="6"/>
      <c r="F114" s="6"/>
    </row>
    <row r="115" spans="2:6" ht="15">
      <c r="B115" s="6"/>
      <c r="C115" s="6"/>
      <c r="D115" s="93"/>
      <c r="E115" s="6"/>
      <c r="F115" s="6"/>
    </row>
    <row r="116" spans="2:6" ht="15">
      <c r="B116" s="6"/>
      <c r="C116" s="6"/>
      <c r="D116" s="93"/>
      <c r="E116" s="6"/>
      <c r="F116" s="6"/>
    </row>
    <row r="117" spans="2:6" ht="15">
      <c r="B117" s="6"/>
      <c r="C117" s="6"/>
      <c r="D117" s="93"/>
      <c r="E117" s="6"/>
      <c r="F117" s="6"/>
    </row>
    <row r="118" spans="2:6" ht="15">
      <c r="B118" s="6"/>
      <c r="C118" s="6"/>
      <c r="D118" s="93"/>
      <c r="E118" s="6"/>
      <c r="F118" s="6"/>
    </row>
    <row r="119" spans="2:6" ht="15">
      <c r="B119" s="6"/>
      <c r="C119" s="6"/>
      <c r="D119" s="93"/>
      <c r="E119" s="6"/>
      <c r="F119" s="6"/>
    </row>
    <row r="120" spans="2:6" ht="15">
      <c r="B120" s="6"/>
      <c r="C120" s="6"/>
      <c r="D120" s="93"/>
      <c r="E120" s="6"/>
      <c r="F120" s="6"/>
    </row>
    <row r="121" spans="2:6" ht="15">
      <c r="B121" s="6"/>
      <c r="C121" s="6"/>
      <c r="D121" s="93"/>
      <c r="E121" s="6"/>
      <c r="F121" s="6"/>
    </row>
    <row r="122" spans="2:6" ht="15">
      <c r="B122" s="6"/>
      <c r="C122" s="6"/>
      <c r="D122" s="93"/>
      <c r="E122" s="6"/>
      <c r="F122" s="6"/>
    </row>
    <row r="123" spans="2:6" ht="15">
      <c r="B123" s="6"/>
      <c r="C123" s="6"/>
      <c r="D123" s="93"/>
      <c r="E123" s="6"/>
      <c r="F123" s="6"/>
    </row>
    <row r="124" spans="2:6" ht="15">
      <c r="B124" s="6"/>
      <c r="C124" s="6"/>
      <c r="D124" s="93"/>
      <c r="E124" s="6"/>
      <c r="F124" s="6"/>
    </row>
    <row r="125" spans="2:6" ht="15">
      <c r="B125" s="6"/>
      <c r="C125" s="6"/>
      <c r="D125" s="93"/>
      <c r="E125" s="6"/>
      <c r="F125" s="6"/>
    </row>
    <row r="126" spans="2:6" ht="15">
      <c r="B126" s="6"/>
      <c r="C126" s="6"/>
      <c r="D126" s="93"/>
      <c r="E126" s="6"/>
      <c r="F126" s="6"/>
    </row>
    <row r="127" spans="2:6" ht="15">
      <c r="B127" s="6"/>
      <c r="C127" s="6"/>
      <c r="D127" s="93"/>
      <c r="E127" s="6"/>
      <c r="F127" s="6"/>
    </row>
    <row r="128" spans="2:6" ht="15">
      <c r="B128" s="6"/>
      <c r="C128" s="6"/>
      <c r="D128" s="93"/>
      <c r="E128" s="6"/>
      <c r="F128" s="6"/>
    </row>
    <row r="129" spans="2:6" ht="15">
      <c r="B129" s="6"/>
      <c r="C129" s="6"/>
      <c r="D129" s="93"/>
      <c r="E129" s="6"/>
      <c r="F129" s="6"/>
    </row>
    <row r="130" spans="2:6" ht="15">
      <c r="B130" s="6"/>
      <c r="C130" s="6"/>
      <c r="D130" s="93"/>
      <c r="E130" s="6"/>
      <c r="F130" s="6"/>
    </row>
    <row r="131" spans="2:6" ht="15">
      <c r="B131" s="6"/>
      <c r="C131" s="6"/>
      <c r="D131" s="93"/>
      <c r="E131" s="6"/>
      <c r="F131" s="6"/>
    </row>
    <row r="132" spans="2:6" ht="15">
      <c r="B132" s="6"/>
      <c r="C132" s="6"/>
      <c r="D132" s="93"/>
      <c r="E132" s="6"/>
      <c r="F132" s="6"/>
    </row>
    <row r="133" spans="2:6" ht="15">
      <c r="B133" s="6"/>
      <c r="C133" s="6"/>
      <c r="D133" s="93"/>
      <c r="E133" s="6"/>
      <c r="F133" s="6"/>
    </row>
    <row r="134" spans="2:6" ht="15">
      <c r="B134" s="6"/>
      <c r="C134" s="6"/>
      <c r="D134" s="93"/>
      <c r="E134" s="6"/>
      <c r="F134" s="6"/>
    </row>
    <row r="135" spans="2:6" ht="15">
      <c r="B135" s="6"/>
      <c r="C135" s="6"/>
      <c r="D135" s="93"/>
      <c r="E135" s="6"/>
      <c r="F135" s="6"/>
    </row>
    <row r="136" spans="2:6" ht="15">
      <c r="B136" s="6"/>
      <c r="C136" s="6"/>
      <c r="D136" s="93"/>
      <c r="E136" s="6"/>
      <c r="F136" s="6"/>
    </row>
    <row r="137" spans="2:6" ht="15">
      <c r="B137" s="6"/>
      <c r="C137" s="6"/>
      <c r="D137" s="93"/>
      <c r="E137" s="6"/>
      <c r="F137" s="6"/>
    </row>
    <row r="138" spans="2:6" ht="15">
      <c r="B138" s="6"/>
      <c r="C138" s="6"/>
      <c r="D138" s="93"/>
      <c r="E138" s="6"/>
      <c r="F138" s="6"/>
    </row>
    <row r="139" spans="2:6" ht="15">
      <c r="B139" s="6"/>
      <c r="C139" s="6"/>
      <c r="D139" s="93"/>
      <c r="E139" s="6"/>
      <c r="F139" s="6"/>
    </row>
    <row r="140" spans="2:6" ht="15">
      <c r="B140" s="6"/>
      <c r="C140" s="6"/>
      <c r="D140" s="93"/>
      <c r="E140" s="6"/>
      <c r="F140" s="6"/>
    </row>
    <row r="141" spans="2:6" ht="15">
      <c r="B141" s="6"/>
      <c r="C141" s="6"/>
      <c r="D141" s="93"/>
      <c r="E141" s="6"/>
      <c r="F141" s="6"/>
    </row>
    <row r="142" spans="2:6" ht="15">
      <c r="B142" s="6"/>
      <c r="C142" s="6"/>
      <c r="D142" s="93"/>
      <c r="E142" s="6"/>
      <c r="F142" s="6"/>
    </row>
    <row r="143" spans="2:6" ht="15">
      <c r="B143" s="6"/>
      <c r="C143" s="6"/>
      <c r="D143" s="93"/>
      <c r="E143" s="6"/>
      <c r="F143" s="6"/>
    </row>
    <row r="144" spans="2:6" ht="15">
      <c r="B144" s="6"/>
      <c r="C144" s="6"/>
      <c r="D144" s="93"/>
      <c r="E144" s="6"/>
      <c r="F144" s="6"/>
    </row>
    <row r="145" spans="2:6" ht="15">
      <c r="B145" s="6"/>
      <c r="C145" s="6"/>
      <c r="D145" s="93"/>
      <c r="E145" s="6"/>
      <c r="F145" s="6"/>
    </row>
    <row r="146" spans="2:6" ht="15">
      <c r="B146" s="6"/>
      <c r="C146" s="6"/>
      <c r="D146" s="93"/>
      <c r="E146" s="6"/>
      <c r="F146" s="6"/>
    </row>
    <row r="147" spans="2:6" ht="15">
      <c r="B147" s="6"/>
      <c r="C147" s="6"/>
      <c r="D147" s="93"/>
      <c r="E147" s="6"/>
      <c r="F147" s="6"/>
    </row>
    <row r="148" spans="2:6" ht="15">
      <c r="B148" s="6"/>
      <c r="C148" s="6"/>
      <c r="D148" s="93"/>
      <c r="E148" s="6"/>
      <c r="F148" s="6"/>
    </row>
    <row r="149" spans="2:6" ht="15">
      <c r="B149" s="6"/>
      <c r="C149" s="6"/>
      <c r="D149" s="93"/>
      <c r="E149" s="6"/>
      <c r="F149" s="6"/>
    </row>
    <row r="150" spans="2:6" ht="15">
      <c r="B150" s="6"/>
      <c r="C150" s="6"/>
      <c r="D150" s="93"/>
      <c r="E150" s="6"/>
      <c r="F150" s="6"/>
    </row>
    <row r="151" spans="2:6" ht="15">
      <c r="B151" s="6"/>
      <c r="C151" s="6"/>
      <c r="D151" s="93"/>
      <c r="E151" s="6"/>
      <c r="F151" s="6"/>
    </row>
    <row r="152" spans="2:6" ht="15">
      <c r="B152" s="6"/>
      <c r="C152" s="6"/>
      <c r="D152" s="93"/>
      <c r="E152" s="6"/>
      <c r="F152" s="6"/>
    </row>
    <row r="153" spans="2:6" ht="15">
      <c r="B153" s="6"/>
      <c r="C153" s="6"/>
      <c r="D153" s="93"/>
      <c r="E153" s="6"/>
      <c r="F153" s="6"/>
    </row>
    <row r="154" spans="2:6" ht="15">
      <c r="B154" s="6"/>
      <c r="C154" s="6"/>
      <c r="D154" s="93"/>
      <c r="E154" s="6"/>
      <c r="F154" s="6"/>
    </row>
    <row r="155" spans="2:6" ht="15">
      <c r="B155" s="6"/>
      <c r="C155" s="6"/>
      <c r="D155" s="93"/>
      <c r="E155" s="6"/>
      <c r="F155" s="6"/>
    </row>
    <row r="156" spans="2:6" ht="15">
      <c r="B156" s="6"/>
      <c r="C156" s="6"/>
      <c r="D156" s="93"/>
      <c r="E156" s="6"/>
      <c r="F156" s="6"/>
    </row>
    <row r="157" spans="2:6" ht="15">
      <c r="B157" s="6"/>
      <c r="C157" s="6"/>
      <c r="D157" s="93"/>
      <c r="E157" s="6"/>
      <c r="F157" s="6"/>
    </row>
    <row r="158" spans="2:6" ht="15">
      <c r="B158" s="6"/>
      <c r="C158" s="6"/>
      <c r="D158" s="93"/>
      <c r="E158" s="6"/>
      <c r="F158" s="6"/>
    </row>
    <row r="159" spans="2:6" ht="15">
      <c r="B159" s="6"/>
      <c r="C159" s="6"/>
      <c r="D159" s="93"/>
      <c r="E159" s="6"/>
      <c r="F159" s="6"/>
    </row>
    <row r="160" spans="2:6" ht="15">
      <c r="B160" s="6"/>
      <c r="C160" s="6"/>
      <c r="D160" s="93"/>
      <c r="E160" s="6"/>
      <c r="F160" s="6"/>
    </row>
    <row r="161" spans="2:6" ht="15">
      <c r="B161" s="6"/>
      <c r="C161" s="6"/>
      <c r="D161" s="93"/>
      <c r="E161" s="6"/>
      <c r="F161" s="6"/>
    </row>
    <row r="162" spans="2:6" ht="15">
      <c r="B162" s="6"/>
      <c r="C162" s="6"/>
      <c r="D162" s="93"/>
      <c r="E162" s="6"/>
      <c r="F162" s="6"/>
    </row>
    <row r="163" spans="2:6" ht="15">
      <c r="B163" s="6"/>
      <c r="C163" s="6"/>
      <c r="D163" s="93"/>
      <c r="E163" s="6"/>
      <c r="F163" s="6"/>
    </row>
    <row r="164" spans="2:6" ht="15">
      <c r="B164" s="6"/>
      <c r="C164" s="6"/>
      <c r="D164" s="93"/>
      <c r="E164" s="6"/>
      <c r="F164" s="6"/>
    </row>
    <row r="165" spans="2:6" ht="15">
      <c r="B165" s="6"/>
      <c r="C165" s="6"/>
      <c r="D165" s="93"/>
      <c r="E165" s="6"/>
      <c r="F165" s="6"/>
    </row>
    <row r="166" spans="2:6" ht="15">
      <c r="B166" s="6"/>
      <c r="C166" s="6"/>
      <c r="D166" s="93"/>
      <c r="E166" s="6"/>
      <c r="F166" s="6"/>
    </row>
    <row r="167" spans="2:6" ht="15">
      <c r="B167" s="6"/>
      <c r="C167" s="6"/>
      <c r="D167" s="93"/>
      <c r="E167" s="6"/>
      <c r="F167" s="6"/>
    </row>
    <row r="168" spans="2:6" ht="15">
      <c r="B168" s="6"/>
      <c r="C168" s="6"/>
      <c r="D168" s="93"/>
      <c r="E168" s="6"/>
      <c r="F168" s="6"/>
    </row>
    <row r="169" spans="2:6" ht="15">
      <c r="B169" s="6"/>
      <c r="C169" s="6"/>
      <c r="D169" s="93"/>
      <c r="E169" s="6"/>
      <c r="F169" s="6"/>
    </row>
    <row r="170" spans="2:6" ht="15">
      <c r="B170" s="6"/>
      <c r="C170" s="6"/>
      <c r="D170" s="93"/>
      <c r="E170" s="6"/>
      <c r="F170" s="6"/>
    </row>
    <row r="171" spans="2:6" ht="15">
      <c r="B171" s="6"/>
      <c r="C171" s="6"/>
      <c r="D171" s="93"/>
      <c r="E171" s="6"/>
      <c r="F171" s="6"/>
    </row>
    <row r="172" spans="2:6" ht="15">
      <c r="B172" s="6"/>
      <c r="C172" s="6"/>
      <c r="D172" s="93"/>
      <c r="E172" s="6"/>
      <c r="F172" s="6"/>
    </row>
    <row r="173" spans="2:6" ht="15">
      <c r="B173" s="6"/>
      <c r="C173" s="6"/>
      <c r="D173" s="93"/>
      <c r="E173" s="6"/>
      <c r="F173" s="6"/>
    </row>
    <row r="174" spans="2:6" ht="15">
      <c r="B174" s="6"/>
      <c r="C174" s="6"/>
      <c r="D174" s="93"/>
      <c r="E174" s="6"/>
      <c r="F174" s="6"/>
    </row>
    <row r="175" spans="2:6" ht="15">
      <c r="B175" s="6"/>
      <c r="C175" s="6"/>
      <c r="D175" s="93"/>
      <c r="E175" s="6"/>
      <c r="F175" s="6"/>
    </row>
    <row r="176" spans="2:6" ht="15">
      <c r="B176" s="6"/>
      <c r="C176" s="6"/>
      <c r="D176" s="93"/>
      <c r="E176" s="6"/>
      <c r="F176" s="6"/>
    </row>
    <row r="177" spans="2:6" ht="15">
      <c r="B177" s="6"/>
      <c r="C177" s="6"/>
      <c r="D177" s="93"/>
      <c r="E177" s="6"/>
      <c r="F177" s="6"/>
    </row>
    <row r="178" spans="2:6" ht="15">
      <c r="B178" s="6"/>
      <c r="C178" s="6"/>
      <c r="D178" s="93"/>
      <c r="E178" s="6"/>
      <c r="F178" s="6"/>
    </row>
    <row r="179" spans="2:6" ht="15">
      <c r="B179" s="6"/>
      <c r="C179" s="6"/>
      <c r="D179" s="93"/>
      <c r="E179" s="6"/>
      <c r="F179" s="6"/>
    </row>
    <row r="180" spans="2:6" ht="15">
      <c r="B180" s="6"/>
      <c r="C180" s="6"/>
      <c r="D180" s="93"/>
      <c r="E180" s="6"/>
      <c r="F180" s="6"/>
    </row>
    <row r="181" spans="2:6" ht="15">
      <c r="B181" s="6"/>
      <c r="C181" s="6"/>
      <c r="D181" s="93"/>
      <c r="E181" s="6"/>
      <c r="F181" s="6"/>
    </row>
    <row r="182" spans="2:6" ht="15">
      <c r="B182" s="6"/>
      <c r="C182" s="6"/>
      <c r="D182" s="93"/>
      <c r="E182" s="6"/>
      <c r="F182" s="6"/>
    </row>
    <row r="183" spans="2:6" ht="15">
      <c r="B183" s="6"/>
      <c r="C183" s="6"/>
      <c r="D183" s="93"/>
      <c r="E183" s="6"/>
      <c r="F183" s="6"/>
    </row>
    <row r="184" spans="2:6" ht="15">
      <c r="B184" s="6"/>
      <c r="C184" s="6"/>
      <c r="D184" s="93"/>
      <c r="E184" s="6"/>
      <c r="F184" s="6"/>
    </row>
    <row r="185" spans="2:6" ht="15">
      <c r="B185" s="6"/>
      <c r="C185" s="6"/>
      <c r="D185" s="93"/>
      <c r="E185" s="6"/>
      <c r="F185" s="6"/>
    </row>
    <row r="186" spans="2:6" ht="15">
      <c r="B186" s="6"/>
      <c r="C186" s="6"/>
      <c r="D186" s="93"/>
      <c r="E186" s="6"/>
      <c r="F186" s="6"/>
    </row>
    <row r="187" spans="2:6" ht="15">
      <c r="B187" s="6"/>
      <c r="C187" s="6"/>
      <c r="D187" s="93"/>
      <c r="E187" s="6"/>
      <c r="F187" s="6"/>
    </row>
    <row r="188" spans="2:6" ht="15">
      <c r="B188" s="6"/>
      <c r="C188" s="6"/>
      <c r="D188" s="93"/>
      <c r="E188" s="6"/>
      <c r="F188" s="6"/>
    </row>
    <row r="189" spans="2:6" ht="15">
      <c r="B189" s="6"/>
      <c r="C189" s="6"/>
      <c r="D189" s="93"/>
      <c r="E189" s="6"/>
      <c r="F189" s="6"/>
    </row>
    <row r="190" spans="2:6" ht="15">
      <c r="B190" s="6"/>
      <c r="C190" s="6"/>
      <c r="D190" s="93"/>
      <c r="E190" s="6"/>
      <c r="F190" s="6"/>
    </row>
    <row r="191" spans="2:6" ht="15">
      <c r="B191" s="6"/>
      <c r="C191" s="6"/>
      <c r="D191" s="93"/>
      <c r="E191" s="6"/>
      <c r="F191" s="6"/>
    </row>
    <row r="192" spans="2:6" ht="15">
      <c r="B192" s="6"/>
      <c r="C192" s="6"/>
      <c r="D192" s="93"/>
      <c r="E192" s="6"/>
      <c r="F192" s="6"/>
    </row>
    <row r="193" spans="2:6" ht="15">
      <c r="B193" s="6"/>
      <c r="C193" s="6"/>
      <c r="D193" s="93"/>
      <c r="E193" s="6"/>
      <c r="F193" s="6"/>
    </row>
    <row r="194" spans="2:6" ht="15">
      <c r="B194" s="6"/>
      <c r="C194" s="6"/>
      <c r="D194" s="93"/>
      <c r="E194" s="6"/>
      <c r="F194" s="6"/>
    </row>
    <row r="195" spans="2:6" ht="15">
      <c r="B195" s="6"/>
      <c r="C195" s="6"/>
      <c r="D195" s="93"/>
      <c r="E195" s="6"/>
      <c r="F195" s="6"/>
    </row>
    <row r="196" spans="2:6" ht="15">
      <c r="B196" s="6"/>
      <c r="C196" s="6"/>
      <c r="D196" s="93"/>
      <c r="E196" s="6"/>
      <c r="F196" s="6"/>
    </row>
    <row r="197" spans="2:6" ht="15">
      <c r="B197" s="6"/>
      <c r="C197" s="6"/>
      <c r="D197" s="93"/>
      <c r="E197" s="6"/>
      <c r="F197" s="6"/>
    </row>
    <row r="198" spans="2:6" ht="15">
      <c r="B198" s="6"/>
      <c r="C198" s="6"/>
      <c r="D198" s="93"/>
      <c r="E198" s="6"/>
      <c r="F198" s="6"/>
    </row>
    <row r="199" spans="2:6" ht="15">
      <c r="B199" s="6"/>
      <c r="C199" s="6"/>
      <c r="D199" s="93"/>
      <c r="E199" s="6"/>
      <c r="F199" s="6"/>
    </row>
    <row r="200" spans="2:6" ht="15">
      <c r="B200" s="6"/>
      <c r="C200" s="6"/>
      <c r="D200" s="93"/>
      <c r="E200" s="6"/>
      <c r="F200" s="6"/>
    </row>
    <row r="201" spans="2:6" ht="15">
      <c r="B201" s="6"/>
      <c r="C201" s="6"/>
      <c r="D201" s="93"/>
      <c r="E201" s="6"/>
      <c r="F201" s="6"/>
    </row>
    <row r="202" spans="2:6" ht="15">
      <c r="B202" s="6"/>
      <c r="C202" s="6"/>
      <c r="D202" s="93"/>
      <c r="E202" s="6"/>
      <c r="F202" s="6"/>
    </row>
    <row r="203" spans="2:6" ht="15">
      <c r="B203" s="6"/>
      <c r="C203" s="6"/>
      <c r="D203" s="93"/>
      <c r="E203" s="6"/>
      <c r="F203" s="6"/>
    </row>
    <row r="204" spans="2:6" ht="15">
      <c r="B204" s="6"/>
      <c r="C204" s="6"/>
      <c r="D204" s="93"/>
      <c r="E204" s="6"/>
      <c r="F204" s="6"/>
    </row>
    <row r="205" spans="2:6" ht="15">
      <c r="B205" s="6"/>
      <c r="C205" s="6"/>
      <c r="D205" s="93"/>
      <c r="E205" s="6"/>
      <c r="F205" s="6"/>
    </row>
    <row r="206" spans="2:6" ht="15">
      <c r="B206" s="6"/>
      <c r="C206" s="6"/>
      <c r="D206" s="93"/>
      <c r="E206" s="6"/>
      <c r="F206" s="6"/>
    </row>
    <row r="207" spans="2:6" ht="15">
      <c r="B207" s="6"/>
      <c r="C207" s="6"/>
      <c r="D207" s="93"/>
      <c r="E207" s="6"/>
      <c r="F207" s="6"/>
    </row>
    <row r="208" spans="2:6" ht="15">
      <c r="B208" s="6"/>
      <c r="C208" s="6"/>
      <c r="D208" s="93"/>
      <c r="E208" s="6"/>
      <c r="F208" s="6"/>
    </row>
    <row r="209" spans="2:6" ht="15">
      <c r="B209" s="6"/>
      <c r="C209" s="6"/>
      <c r="D209" s="93"/>
      <c r="E209" s="6"/>
      <c r="F209" s="6"/>
    </row>
    <row r="210" spans="2:6" ht="15">
      <c r="B210" s="6"/>
      <c r="C210" s="6"/>
      <c r="D210" s="93"/>
      <c r="E210" s="6"/>
      <c r="F210" s="6"/>
    </row>
    <row r="211" spans="2:6" ht="15">
      <c r="B211" s="6"/>
      <c r="C211" s="6"/>
      <c r="D211" s="93"/>
      <c r="E211" s="6"/>
      <c r="F211" s="6"/>
    </row>
    <row r="212" spans="2:6" ht="15">
      <c r="B212" s="6"/>
      <c r="C212" s="6"/>
      <c r="D212" s="93"/>
      <c r="E212" s="6"/>
      <c r="F212" s="6"/>
    </row>
    <row r="213" spans="2:6" ht="15">
      <c r="B213" s="6"/>
      <c r="C213" s="6"/>
      <c r="D213" s="93"/>
      <c r="E213" s="6"/>
      <c r="F213" s="6"/>
    </row>
    <row r="214" spans="2:6" ht="15">
      <c r="B214" s="6"/>
      <c r="C214" s="6"/>
      <c r="D214" s="93"/>
      <c r="E214" s="6"/>
      <c r="F214" s="6"/>
    </row>
    <row r="215" spans="2:6" ht="15">
      <c r="B215" s="6"/>
      <c r="C215" s="6"/>
      <c r="D215" s="93"/>
      <c r="E215" s="6"/>
      <c r="F215" s="6"/>
    </row>
    <row r="216" spans="2:6" ht="15">
      <c r="B216" s="6"/>
      <c r="C216" s="6"/>
      <c r="D216" s="93"/>
      <c r="E216" s="6"/>
      <c r="F216" s="6"/>
    </row>
    <row r="217" spans="2:6" ht="15">
      <c r="B217" s="6"/>
      <c r="C217" s="6"/>
      <c r="D217" s="93"/>
      <c r="E217" s="6"/>
      <c r="F217" s="6"/>
    </row>
    <row r="218" spans="2:6" ht="15">
      <c r="B218" s="6"/>
      <c r="C218" s="6"/>
      <c r="D218" s="93"/>
      <c r="E218" s="6"/>
      <c r="F218" s="6"/>
    </row>
    <row r="219" spans="2:6" ht="15">
      <c r="B219" s="6"/>
      <c r="C219" s="6"/>
      <c r="D219" s="93"/>
      <c r="E219" s="6"/>
      <c r="F219" s="6"/>
    </row>
    <row r="220" spans="2:6" ht="15">
      <c r="B220" s="6"/>
      <c r="C220" s="6"/>
      <c r="D220" s="93"/>
      <c r="E220" s="6"/>
      <c r="F220" s="6"/>
    </row>
    <row r="221" spans="2:6" ht="15">
      <c r="B221" s="6"/>
      <c r="C221" s="6"/>
      <c r="D221" s="93"/>
      <c r="E221" s="6"/>
      <c r="F221" s="6"/>
    </row>
    <row r="222" spans="2:6" ht="15">
      <c r="B222" s="6"/>
      <c r="C222" s="6"/>
      <c r="D222" s="93"/>
      <c r="E222" s="6"/>
      <c r="F222" s="6"/>
    </row>
    <row r="223" spans="2:6" ht="15">
      <c r="B223" s="6"/>
      <c r="C223" s="6"/>
      <c r="D223" s="93"/>
      <c r="E223" s="6"/>
      <c r="F223" s="6"/>
    </row>
    <row r="224" spans="2:6" ht="15">
      <c r="B224" s="6"/>
      <c r="C224" s="6"/>
      <c r="D224" s="93"/>
      <c r="E224" s="6"/>
      <c r="F224" s="6"/>
    </row>
    <row r="225" spans="2:6" ht="15">
      <c r="B225" s="6"/>
      <c r="C225" s="6"/>
      <c r="D225" s="93"/>
      <c r="E225" s="6"/>
      <c r="F225" s="6"/>
    </row>
    <row r="226" spans="2:6" ht="15">
      <c r="B226" s="6"/>
      <c r="C226" s="6"/>
      <c r="D226" s="93"/>
      <c r="E226" s="6"/>
      <c r="F226" s="6"/>
    </row>
    <row r="227" spans="2:6" ht="15">
      <c r="B227" s="6"/>
      <c r="C227" s="6"/>
      <c r="D227" s="93"/>
      <c r="E227" s="6"/>
      <c r="F227" s="6"/>
    </row>
    <row r="228" spans="2:6" ht="15">
      <c r="B228" s="6"/>
      <c r="C228" s="6"/>
      <c r="D228" s="93"/>
      <c r="E228" s="6"/>
      <c r="F228" s="6"/>
    </row>
    <row r="229" spans="2:6" ht="15">
      <c r="B229" s="6"/>
      <c r="C229" s="6"/>
      <c r="D229" s="93"/>
      <c r="E229" s="6"/>
      <c r="F229" s="6"/>
    </row>
    <row r="230" spans="2:6" ht="15">
      <c r="B230" s="6"/>
      <c r="C230" s="6"/>
      <c r="D230" s="93"/>
      <c r="E230" s="6"/>
      <c r="F230" s="6"/>
    </row>
    <row r="231" spans="2:6" ht="15">
      <c r="B231" s="6"/>
      <c r="C231" s="6"/>
      <c r="D231" s="93"/>
      <c r="E231" s="6"/>
      <c r="F231" s="6"/>
    </row>
    <row r="232" spans="2:6" ht="15">
      <c r="B232" s="6"/>
      <c r="C232" s="6"/>
      <c r="D232" s="93"/>
      <c r="E232" s="6"/>
      <c r="F232" s="6"/>
    </row>
    <row r="233" spans="2:6" ht="15">
      <c r="B233" s="6"/>
      <c r="C233" s="6"/>
      <c r="D233" s="93"/>
      <c r="E233" s="6"/>
      <c r="F233" s="6"/>
    </row>
    <row r="234" spans="2:6" ht="15">
      <c r="B234" s="6"/>
      <c r="C234" s="6"/>
      <c r="D234" s="93"/>
      <c r="E234" s="6"/>
      <c r="F234" s="6"/>
    </row>
    <row r="235" spans="2:6" ht="15">
      <c r="B235" s="6"/>
      <c r="C235" s="6"/>
      <c r="D235" s="93"/>
      <c r="E235" s="6"/>
      <c r="F235" s="6"/>
    </row>
    <row r="236" spans="2:6" ht="15">
      <c r="B236" s="6"/>
      <c r="C236" s="6"/>
      <c r="D236" s="93"/>
      <c r="E236" s="6"/>
      <c r="F236" s="6"/>
    </row>
    <row r="237" spans="2:6" ht="15">
      <c r="B237" s="6"/>
      <c r="C237" s="6"/>
      <c r="D237" s="93"/>
      <c r="E237" s="6"/>
      <c r="F237" s="6"/>
    </row>
    <row r="238" spans="2:6" ht="15">
      <c r="B238" s="6"/>
      <c r="C238" s="6"/>
      <c r="D238" s="93"/>
      <c r="E238" s="6"/>
      <c r="F238" s="6"/>
    </row>
    <row r="239" spans="2:6" ht="15">
      <c r="B239" s="6"/>
      <c r="C239" s="6"/>
      <c r="D239" s="93"/>
      <c r="E239" s="6"/>
      <c r="F239" s="6"/>
    </row>
    <row r="240" spans="2:6" ht="15">
      <c r="B240" s="6"/>
      <c r="C240" s="6"/>
      <c r="D240" s="93"/>
      <c r="E240" s="6"/>
      <c r="F240" s="6"/>
    </row>
    <row r="241" spans="2:6" ht="15">
      <c r="B241" s="6"/>
      <c r="C241" s="6"/>
      <c r="D241" s="93"/>
      <c r="E241" s="6"/>
      <c r="F241" s="6"/>
    </row>
    <row r="242" spans="2:6" ht="15">
      <c r="B242" s="6"/>
      <c r="C242" s="6"/>
      <c r="D242" s="93"/>
      <c r="E242" s="6"/>
      <c r="F242" s="6"/>
    </row>
    <row r="243" spans="2:6" ht="15">
      <c r="B243" s="6"/>
      <c r="C243" s="6"/>
      <c r="D243" s="93"/>
      <c r="E243" s="6"/>
      <c r="F243" s="6"/>
    </row>
    <row r="244" spans="2:6" ht="15">
      <c r="B244" s="6"/>
      <c r="C244" s="6"/>
      <c r="D244" s="93"/>
      <c r="E244" s="6"/>
      <c r="F244" s="6"/>
    </row>
    <row r="245" spans="2:6" ht="15">
      <c r="B245" s="6"/>
      <c r="C245" s="6"/>
      <c r="D245" s="93"/>
      <c r="E245" s="6"/>
      <c r="F245" s="6"/>
    </row>
    <row r="246" spans="2:6" ht="15">
      <c r="B246" s="6"/>
      <c r="C246" s="6"/>
      <c r="D246" s="93"/>
      <c r="E246" s="6"/>
      <c r="F246" s="6"/>
    </row>
    <row r="247" spans="2:6" ht="15">
      <c r="B247" s="6"/>
      <c r="C247" s="6"/>
      <c r="D247" s="93"/>
      <c r="E247" s="6"/>
      <c r="F247" s="6"/>
    </row>
    <row r="248" spans="2:6" ht="15">
      <c r="B248" s="6"/>
      <c r="C248" s="6"/>
      <c r="D248" s="93"/>
      <c r="E248" s="6"/>
      <c r="F248" s="6"/>
    </row>
    <row r="249" spans="2:6" ht="15">
      <c r="B249" s="6"/>
      <c r="C249" s="6"/>
      <c r="D249" s="93"/>
      <c r="E249" s="6"/>
      <c r="F249" s="6"/>
    </row>
    <row r="250" spans="2:6" ht="15">
      <c r="B250" s="6"/>
      <c r="C250" s="6"/>
      <c r="D250" s="93"/>
      <c r="E250" s="6"/>
      <c r="F250" s="6"/>
    </row>
    <row r="251" spans="2:6" ht="15">
      <c r="B251" s="6"/>
      <c r="C251" s="6"/>
      <c r="D251" s="93"/>
      <c r="E251" s="6"/>
      <c r="F251" s="6"/>
    </row>
    <row r="252" spans="2:6" ht="15">
      <c r="B252" s="6"/>
      <c r="C252" s="6"/>
      <c r="D252" s="93"/>
      <c r="E252" s="6"/>
      <c r="F252" s="6"/>
    </row>
    <row r="253" spans="2:6" ht="15">
      <c r="B253" s="6"/>
      <c r="C253" s="6"/>
      <c r="D253" s="93"/>
      <c r="E253" s="6"/>
      <c r="F253" s="6"/>
    </row>
    <row r="254" spans="2:6" ht="15">
      <c r="B254" s="6"/>
      <c r="C254" s="6"/>
      <c r="D254" s="93"/>
      <c r="E254" s="6"/>
      <c r="F254" s="6"/>
    </row>
    <row r="255" spans="2:6" ht="15">
      <c r="B255" s="6"/>
      <c r="C255" s="6"/>
      <c r="D255" s="93"/>
      <c r="E255" s="6"/>
      <c r="F255" s="6"/>
    </row>
    <row r="256" spans="2:6" ht="15">
      <c r="B256" s="6"/>
      <c r="C256" s="6"/>
      <c r="D256" s="93"/>
      <c r="E256" s="6"/>
      <c r="F256" s="6"/>
    </row>
    <row r="257" spans="2:6" ht="15">
      <c r="B257" s="6"/>
      <c r="C257" s="6"/>
      <c r="D257" s="93"/>
      <c r="E257" s="6"/>
      <c r="F257" s="6"/>
    </row>
    <row r="258" spans="2:6" ht="15">
      <c r="B258" s="6"/>
      <c r="C258" s="6"/>
      <c r="D258" s="93"/>
      <c r="E258" s="6"/>
      <c r="F258" s="6"/>
    </row>
    <row r="259" spans="2:6" ht="15">
      <c r="B259" s="6"/>
      <c r="C259" s="6"/>
      <c r="D259" s="93"/>
      <c r="E259" s="6"/>
      <c r="F259" s="6"/>
    </row>
    <row r="260" spans="2:6" ht="15">
      <c r="B260" s="6"/>
      <c r="C260" s="6"/>
      <c r="D260" s="93"/>
      <c r="E260" s="6"/>
      <c r="F260" s="6"/>
    </row>
    <row r="261" spans="2:6" ht="15">
      <c r="B261" s="6"/>
      <c r="C261" s="6"/>
      <c r="D261" s="93"/>
      <c r="E261" s="6"/>
      <c r="F261" s="6"/>
    </row>
    <row r="262" spans="2:6" ht="15">
      <c r="B262" s="6"/>
      <c r="C262" s="6"/>
      <c r="D262" s="93"/>
      <c r="E262" s="6"/>
      <c r="F262" s="6"/>
    </row>
    <row r="263" spans="2:6" ht="15">
      <c r="B263" s="6"/>
      <c r="C263" s="6"/>
      <c r="D263" s="93"/>
      <c r="E263" s="6"/>
      <c r="F263" s="6"/>
    </row>
    <row r="264" spans="2:6" ht="15">
      <c r="B264" s="6"/>
      <c r="C264" s="6"/>
      <c r="D264" s="93"/>
      <c r="E264" s="6"/>
      <c r="F264" s="6"/>
    </row>
    <row r="265" spans="2:6" ht="15">
      <c r="B265" s="6"/>
      <c r="C265" s="6"/>
      <c r="D265" s="93"/>
      <c r="E265" s="6"/>
      <c r="F265" s="6"/>
    </row>
    <row r="266" spans="2:6" ht="15">
      <c r="B266" s="6"/>
      <c r="C266" s="6"/>
      <c r="D266" s="93"/>
      <c r="E266" s="6"/>
      <c r="F266" s="6"/>
    </row>
    <row r="267" spans="2:6" ht="15">
      <c r="B267" s="6"/>
      <c r="C267" s="6"/>
      <c r="D267" s="93"/>
      <c r="E267" s="6"/>
      <c r="F267" s="6"/>
    </row>
    <row r="268" spans="2:6" ht="15">
      <c r="B268" s="6"/>
      <c r="C268" s="6"/>
      <c r="D268" s="93"/>
      <c r="E268" s="6"/>
      <c r="F268" s="6"/>
    </row>
    <row r="269" spans="2:6" ht="15">
      <c r="B269" s="6"/>
      <c r="C269" s="6"/>
      <c r="D269" s="93"/>
      <c r="E269" s="6"/>
      <c r="F269" s="6"/>
    </row>
    <row r="270" spans="2:6" ht="15">
      <c r="B270" s="6"/>
      <c r="C270" s="6"/>
      <c r="D270" s="93"/>
      <c r="E270" s="6"/>
      <c r="F270" s="6"/>
    </row>
    <row r="271" spans="2:6" ht="15">
      <c r="B271" s="6"/>
      <c r="C271" s="6"/>
      <c r="D271" s="93"/>
      <c r="E271" s="6"/>
      <c r="F271" s="6"/>
    </row>
    <row r="272" spans="2:6" ht="15">
      <c r="B272" s="6"/>
      <c r="C272" s="6"/>
      <c r="D272" s="93"/>
      <c r="E272" s="6"/>
      <c r="F272" s="6"/>
    </row>
    <row r="273" spans="2:6" ht="15">
      <c r="B273" s="6"/>
      <c r="C273" s="6"/>
      <c r="D273" s="93"/>
      <c r="E273" s="6"/>
      <c r="F273" s="6"/>
    </row>
    <row r="274" spans="2:6" ht="15">
      <c r="B274" s="6"/>
      <c r="C274" s="6"/>
      <c r="D274" s="93"/>
      <c r="E274" s="6"/>
      <c r="F274" s="6"/>
    </row>
    <row r="275" spans="2:6" ht="15">
      <c r="B275" s="6"/>
      <c r="C275" s="6"/>
      <c r="D275" s="93"/>
      <c r="E275" s="6"/>
      <c r="F275" s="6"/>
    </row>
    <row r="276" spans="2:6" ht="15">
      <c r="B276" s="6"/>
      <c r="C276" s="6"/>
      <c r="D276" s="93"/>
      <c r="E276" s="6"/>
      <c r="F276" s="6"/>
    </row>
    <row r="277" spans="2:6" ht="15">
      <c r="B277" s="6"/>
      <c r="C277" s="6"/>
      <c r="D277" s="93"/>
      <c r="E277" s="6"/>
      <c r="F277" s="6"/>
    </row>
    <row r="278" spans="2:6" ht="15">
      <c r="B278" s="6"/>
      <c r="C278" s="6"/>
      <c r="D278" s="93"/>
      <c r="E278" s="6"/>
      <c r="F278" s="6"/>
    </row>
    <row r="279" spans="2:6" ht="15">
      <c r="B279" s="6"/>
      <c r="C279" s="6"/>
      <c r="D279" s="93"/>
      <c r="E279" s="6"/>
      <c r="F279" s="6"/>
    </row>
    <row r="280" spans="2:6" ht="15">
      <c r="B280" s="6"/>
      <c r="C280" s="6"/>
      <c r="D280" s="93"/>
      <c r="E280" s="6"/>
      <c r="F280" s="6"/>
    </row>
    <row r="281" spans="2:6" ht="15">
      <c r="B281" s="6"/>
      <c r="C281" s="6"/>
      <c r="D281" s="93"/>
      <c r="E281" s="6"/>
      <c r="F281" s="6"/>
    </row>
    <row r="282" spans="2:6" ht="15">
      <c r="B282" s="6"/>
      <c r="C282" s="6"/>
      <c r="D282" s="93"/>
      <c r="E282" s="6"/>
      <c r="F282" s="6"/>
    </row>
    <row r="283" spans="2:6" ht="15">
      <c r="B283" s="6"/>
      <c r="C283" s="6"/>
      <c r="D283" s="93"/>
      <c r="E283" s="6"/>
      <c r="F283" s="6"/>
    </row>
    <row r="284" spans="2:6" ht="15">
      <c r="B284" s="6"/>
      <c r="C284" s="6"/>
      <c r="D284" s="93"/>
      <c r="E284" s="6"/>
      <c r="F284" s="6"/>
    </row>
    <row r="285" spans="2:6" ht="15">
      <c r="B285" s="6"/>
      <c r="C285" s="6"/>
      <c r="D285" s="93"/>
      <c r="E285" s="6"/>
      <c r="F285" s="6"/>
    </row>
    <row r="286" spans="2:6" ht="15">
      <c r="B286" s="6"/>
      <c r="C286" s="6"/>
      <c r="D286" s="93"/>
      <c r="E286" s="6"/>
      <c r="F286" s="6"/>
    </row>
    <row r="287" spans="2:6" ht="15">
      <c r="B287" s="6"/>
      <c r="C287" s="6"/>
      <c r="D287" s="93"/>
      <c r="E287" s="6"/>
      <c r="F287" s="6"/>
    </row>
    <row r="288" spans="2:6" ht="15">
      <c r="B288" s="6"/>
      <c r="C288" s="6"/>
      <c r="D288" s="93"/>
      <c r="E288" s="6"/>
      <c r="F288" s="6"/>
    </row>
    <row r="289" spans="2:6" ht="15">
      <c r="B289" s="6"/>
      <c r="C289" s="6"/>
      <c r="D289" s="93"/>
      <c r="E289" s="6"/>
      <c r="F289" s="6"/>
    </row>
    <row r="290" spans="2:6" ht="15">
      <c r="B290" s="6"/>
      <c r="C290" s="6"/>
      <c r="D290" s="93"/>
      <c r="E290" s="6"/>
      <c r="F290" s="6"/>
    </row>
    <row r="291" spans="2:6" ht="15">
      <c r="B291" s="6"/>
      <c r="C291" s="6"/>
      <c r="D291" s="93"/>
      <c r="E291" s="6"/>
      <c r="F291" s="6"/>
    </row>
    <row r="292" spans="2:6" ht="15">
      <c r="B292" s="6"/>
      <c r="C292" s="6"/>
      <c r="D292" s="93"/>
      <c r="E292" s="6"/>
      <c r="F292" s="6"/>
    </row>
    <row r="293" spans="2:6" ht="15">
      <c r="B293" s="6"/>
      <c r="C293" s="6"/>
      <c r="D293" s="93"/>
      <c r="E293" s="6"/>
      <c r="F293" s="6"/>
    </row>
    <row r="294" spans="2:6" ht="15">
      <c r="B294" s="6"/>
      <c r="C294" s="6"/>
      <c r="D294" s="93"/>
      <c r="E294" s="6"/>
      <c r="F294" s="6"/>
    </row>
    <row r="295" spans="2:6" ht="15">
      <c r="B295" s="6"/>
      <c r="C295" s="6"/>
      <c r="D295" s="93"/>
      <c r="E295" s="6"/>
      <c r="F295" s="6"/>
    </row>
    <row r="296" spans="2:6" ht="15">
      <c r="B296" s="6"/>
      <c r="C296" s="6"/>
      <c r="D296" s="93"/>
      <c r="E296" s="6"/>
      <c r="F296" s="6"/>
    </row>
    <row r="297" spans="2:6" ht="15">
      <c r="B297" s="6"/>
      <c r="C297" s="6"/>
      <c r="D297" s="93"/>
      <c r="E297" s="6"/>
      <c r="F297" s="6"/>
    </row>
    <row r="298" spans="2:6" ht="15">
      <c r="B298" s="6"/>
      <c r="C298" s="6"/>
      <c r="D298" s="93"/>
      <c r="E298" s="6"/>
      <c r="F298" s="6"/>
    </row>
    <row r="299" spans="2:6" ht="15">
      <c r="B299" s="6"/>
      <c r="C299" s="6"/>
      <c r="D299" s="93"/>
      <c r="E299" s="6"/>
      <c r="F299" s="6"/>
    </row>
    <row r="300" spans="2:6" ht="15">
      <c r="B300" s="6"/>
      <c r="C300" s="6"/>
      <c r="D300" s="93"/>
      <c r="E300" s="6"/>
      <c r="F300" s="6"/>
    </row>
    <row r="301" spans="2:6" ht="15">
      <c r="B301" s="6"/>
      <c r="C301" s="6"/>
      <c r="D301" s="93"/>
      <c r="E301" s="6"/>
      <c r="F301" s="6"/>
    </row>
    <row r="302" spans="2:6" ht="15">
      <c r="B302" s="6"/>
      <c r="C302" s="6"/>
      <c r="D302" s="93"/>
      <c r="E302" s="6"/>
      <c r="F302" s="6"/>
    </row>
    <row r="303" spans="2:6" ht="15">
      <c r="B303" s="6"/>
      <c r="C303" s="6"/>
      <c r="D303" s="93"/>
      <c r="E303" s="6"/>
      <c r="F303" s="6"/>
    </row>
    <row r="304" spans="2:6" ht="15">
      <c r="B304" s="6"/>
      <c r="C304" s="6"/>
      <c r="D304" s="93"/>
      <c r="E304" s="6"/>
      <c r="F304" s="6"/>
    </row>
    <row r="305" spans="2:6" ht="15">
      <c r="B305" s="6"/>
      <c r="C305" s="6"/>
      <c r="D305" s="93"/>
      <c r="E305" s="6"/>
      <c r="F305" s="6"/>
    </row>
    <row r="306" spans="2:6" ht="15">
      <c r="B306" s="6"/>
      <c r="C306" s="6"/>
      <c r="D306" s="93"/>
      <c r="E306" s="6"/>
      <c r="F306" s="6"/>
    </row>
    <row r="307" spans="2:6" ht="15">
      <c r="B307" s="6"/>
      <c r="C307" s="6"/>
      <c r="D307" s="93"/>
      <c r="E307" s="6"/>
      <c r="F307" s="6"/>
    </row>
    <row r="308" spans="2:6" ht="15">
      <c r="B308" s="6"/>
      <c r="C308" s="6"/>
      <c r="D308" s="93"/>
      <c r="E308" s="6"/>
      <c r="F308" s="6"/>
    </row>
    <row r="309" spans="2:6" ht="15">
      <c r="B309" s="6"/>
      <c r="C309" s="6"/>
      <c r="D309" s="93"/>
      <c r="E309" s="6"/>
      <c r="F309" s="6"/>
    </row>
    <row r="310" spans="2:6" ht="15">
      <c r="B310" s="6"/>
      <c r="C310" s="6"/>
      <c r="D310" s="93"/>
      <c r="E310" s="6"/>
      <c r="F310" s="6"/>
    </row>
    <row r="311" spans="2:6" ht="15">
      <c r="B311" s="6"/>
      <c r="C311" s="6"/>
      <c r="D311" s="93"/>
      <c r="E311" s="6"/>
      <c r="F311" s="6"/>
    </row>
    <row r="312" spans="2:6" ht="15">
      <c r="B312" s="6"/>
      <c r="C312" s="6"/>
      <c r="D312" s="93"/>
      <c r="E312" s="6"/>
      <c r="F312" s="6"/>
    </row>
    <row r="313" spans="2:6" ht="15">
      <c r="B313" s="6"/>
      <c r="C313" s="6"/>
      <c r="D313" s="93"/>
      <c r="E313" s="6"/>
      <c r="F313" s="6"/>
    </row>
    <row r="314" spans="2:6" ht="15">
      <c r="B314" s="6"/>
      <c r="C314" s="6"/>
      <c r="D314" s="93"/>
      <c r="E314" s="6"/>
      <c r="F314" s="6"/>
    </row>
    <row r="315" spans="2:6" ht="15">
      <c r="B315" s="6"/>
      <c r="C315" s="6"/>
      <c r="D315" s="93"/>
      <c r="E315" s="6"/>
      <c r="F315" s="6"/>
    </row>
    <row r="316" spans="2:6" ht="15">
      <c r="B316" s="6"/>
      <c r="C316" s="6"/>
      <c r="D316" s="93"/>
      <c r="E316" s="6"/>
      <c r="F316" s="6"/>
    </row>
    <row r="317" spans="2:6" ht="15">
      <c r="B317" s="6"/>
      <c r="C317" s="6"/>
      <c r="D317" s="93"/>
      <c r="E317" s="6"/>
      <c r="F317" s="6"/>
    </row>
    <row r="318" spans="2:6" ht="15">
      <c r="B318" s="6"/>
      <c r="C318" s="6"/>
      <c r="D318" s="93"/>
      <c r="E318" s="6"/>
      <c r="F318" s="6"/>
    </row>
    <row r="319" spans="2:6" ht="15">
      <c r="B319" s="6"/>
      <c r="C319" s="6"/>
      <c r="D319" s="93"/>
      <c r="E319" s="6"/>
      <c r="F319" s="6"/>
    </row>
    <row r="320" spans="2:6" ht="15">
      <c r="B320" s="6"/>
      <c r="C320" s="6"/>
      <c r="D320" s="93"/>
      <c r="E320" s="6"/>
      <c r="F320" s="6"/>
    </row>
    <row r="321" spans="2:6" ht="15">
      <c r="B321" s="6"/>
      <c r="C321" s="6"/>
      <c r="D321" s="93"/>
      <c r="E321" s="6"/>
      <c r="F321" s="6"/>
    </row>
    <row r="322" spans="2:6" ht="15">
      <c r="B322" s="6"/>
      <c r="C322" s="6"/>
      <c r="D322" s="93"/>
      <c r="E322" s="6"/>
      <c r="F322" s="6"/>
    </row>
    <row r="323" spans="2:6" ht="15">
      <c r="B323" s="6"/>
      <c r="C323" s="6"/>
      <c r="D323" s="93"/>
      <c r="E323" s="6"/>
      <c r="F323" s="6"/>
    </row>
    <row r="324" spans="2:6" ht="15">
      <c r="B324" s="6"/>
      <c r="C324" s="6"/>
      <c r="D324" s="93"/>
      <c r="E324" s="6"/>
      <c r="F324" s="6"/>
    </row>
    <row r="325" spans="2:6" ht="15">
      <c r="B325" s="6"/>
      <c r="C325" s="6"/>
      <c r="D325" s="93"/>
      <c r="E325" s="6"/>
      <c r="F325" s="6"/>
    </row>
    <row r="326" spans="2:6" ht="15">
      <c r="B326" s="6"/>
      <c r="C326" s="6"/>
      <c r="D326" s="93"/>
      <c r="E326" s="6"/>
      <c r="F326" s="6"/>
    </row>
    <row r="327" spans="2:6" ht="15">
      <c r="B327" s="6"/>
      <c r="C327" s="6"/>
      <c r="D327" s="93"/>
      <c r="E327" s="6"/>
      <c r="F327" s="6"/>
    </row>
    <row r="328" spans="2:6" ht="15">
      <c r="B328" s="6"/>
      <c r="C328" s="6"/>
      <c r="D328" s="93"/>
      <c r="E328" s="6"/>
      <c r="F328" s="6"/>
    </row>
    <row r="329" spans="2:6" ht="15">
      <c r="B329" s="6"/>
      <c r="C329" s="6"/>
      <c r="D329" s="93"/>
      <c r="E329" s="6"/>
      <c r="F329" s="6"/>
    </row>
    <row r="330" spans="2:6" ht="15">
      <c r="B330" s="6"/>
      <c r="C330" s="6"/>
      <c r="D330" s="93"/>
      <c r="E330" s="6"/>
      <c r="F330" s="6"/>
    </row>
    <row r="331" spans="2:6" ht="15">
      <c r="B331" s="6"/>
      <c r="C331" s="6"/>
      <c r="D331" s="93"/>
      <c r="E331" s="6"/>
      <c r="F331" s="6"/>
    </row>
    <row r="332" spans="2:6" ht="15">
      <c r="B332" s="6"/>
      <c r="C332" s="6"/>
      <c r="D332" s="93"/>
      <c r="E332" s="6"/>
      <c r="F332" s="6"/>
    </row>
    <row r="333" spans="2:6" ht="15">
      <c r="B333" s="6"/>
      <c r="C333" s="6"/>
      <c r="D333" s="93"/>
      <c r="E333" s="6"/>
      <c r="F333" s="6"/>
    </row>
    <row r="334" spans="2:6" ht="15">
      <c r="B334" s="6"/>
      <c r="C334" s="6"/>
      <c r="D334" s="93"/>
      <c r="E334" s="6"/>
      <c r="F334" s="6"/>
    </row>
    <row r="335" spans="2:6" ht="15">
      <c r="B335" s="6"/>
      <c r="C335" s="6"/>
      <c r="D335" s="93"/>
      <c r="E335" s="6"/>
      <c r="F335" s="6"/>
    </row>
    <row r="336" spans="2:6" ht="15">
      <c r="B336" s="6"/>
      <c r="C336" s="6"/>
      <c r="D336" s="93"/>
      <c r="E336" s="6"/>
      <c r="F336" s="6"/>
    </row>
    <row r="337" spans="2:6" ht="15">
      <c r="B337" s="6"/>
      <c r="C337" s="6"/>
      <c r="D337" s="93"/>
      <c r="E337" s="6"/>
      <c r="F337" s="6"/>
    </row>
    <row r="338" spans="2:6" ht="15">
      <c r="B338" s="6"/>
      <c r="C338" s="6"/>
      <c r="D338" s="93"/>
      <c r="E338" s="6"/>
      <c r="F338" s="6"/>
    </row>
    <row r="339" spans="2:6" ht="15">
      <c r="B339" s="6"/>
      <c r="C339" s="6"/>
      <c r="D339" s="93"/>
      <c r="E339" s="6"/>
      <c r="F339" s="6"/>
    </row>
    <row r="340" spans="2:6" ht="15">
      <c r="B340" s="6"/>
      <c r="C340" s="6"/>
      <c r="D340" s="93"/>
      <c r="E340" s="6"/>
      <c r="F340" s="6"/>
    </row>
    <row r="341" spans="2:6" ht="15">
      <c r="B341" s="6"/>
      <c r="C341" s="6"/>
      <c r="D341" s="93"/>
      <c r="E341" s="6"/>
      <c r="F341" s="6"/>
    </row>
    <row r="342" spans="2:6" ht="15">
      <c r="B342" s="6"/>
      <c r="C342" s="6"/>
      <c r="D342" s="93"/>
      <c r="E342" s="6"/>
      <c r="F342" s="6"/>
    </row>
    <row r="343" spans="2:6" ht="15">
      <c r="B343" s="6"/>
      <c r="C343" s="6"/>
      <c r="D343" s="93"/>
      <c r="E343" s="6"/>
      <c r="F343" s="6"/>
    </row>
    <row r="344" spans="2:6" ht="15">
      <c r="B344" s="6"/>
      <c r="C344" s="6"/>
      <c r="D344" s="93"/>
      <c r="E344" s="6"/>
      <c r="F344" s="6"/>
    </row>
    <row r="345" spans="2:6" ht="15">
      <c r="B345" s="6"/>
      <c r="C345" s="6"/>
      <c r="D345" s="93"/>
      <c r="E345" s="6"/>
      <c r="F345" s="6"/>
    </row>
    <row r="346" spans="2:6" ht="15">
      <c r="B346" s="6"/>
      <c r="C346" s="6"/>
      <c r="D346" s="93"/>
      <c r="E346" s="6"/>
      <c r="F346" s="6"/>
    </row>
    <row r="347" spans="2:6" ht="15">
      <c r="B347" s="6"/>
      <c r="C347" s="6"/>
      <c r="D347" s="93"/>
      <c r="E347" s="6"/>
      <c r="F347" s="6"/>
    </row>
    <row r="348" spans="2:6" ht="15">
      <c r="B348" s="6"/>
      <c r="C348" s="6"/>
      <c r="D348" s="93"/>
      <c r="E348" s="6"/>
      <c r="F348" s="6"/>
    </row>
    <row r="349" spans="2:6" ht="15">
      <c r="B349" s="6"/>
      <c r="C349" s="6"/>
      <c r="D349" s="93"/>
      <c r="E349" s="6"/>
      <c r="F349" s="6"/>
    </row>
    <row r="350" spans="2:6" ht="15">
      <c r="B350" s="6"/>
      <c r="C350" s="6"/>
      <c r="D350" s="93"/>
      <c r="E350" s="6"/>
      <c r="F350" s="6"/>
    </row>
    <row r="351" spans="2:6" ht="15">
      <c r="B351" s="6"/>
      <c r="C351" s="6"/>
      <c r="D351" s="93"/>
      <c r="E351" s="6"/>
      <c r="F351" s="6"/>
    </row>
    <row r="352" spans="2:6" ht="15">
      <c r="B352" s="6"/>
      <c r="C352" s="6"/>
      <c r="D352" s="93"/>
      <c r="E352" s="6"/>
      <c r="F352" s="6"/>
    </row>
    <row r="353" spans="2:6" ht="15">
      <c r="B353" s="6"/>
      <c r="C353" s="6"/>
      <c r="D353" s="93"/>
      <c r="E353" s="6"/>
      <c r="F353" s="6"/>
    </row>
    <row r="354" spans="2:6" ht="15">
      <c r="B354" s="6"/>
      <c r="C354" s="6"/>
      <c r="D354" s="93"/>
      <c r="E354" s="6"/>
      <c r="F354" s="6"/>
    </row>
    <row r="355" spans="2:6" ht="15">
      <c r="B355" s="6"/>
      <c r="C355" s="6"/>
      <c r="D355" s="93"/>
      <c r="E355" s="6"/>
      <c r="F355" s="6"/>
    </row>
    <row r="356" spans="2:6" ht="15">
      <c r="B356" s="6"/>
      <c r="C356" s="6"/>
      <c r="D356" s="93"/>
      <c r="E356" s="6"/>
      <c r="F356" s="6"/>
    </row>
    <row r="357" spans="2:6" ht="15">
      <c r="B357" s="6"/>
      <c r="C357" s="6"/>
      <c r="D357" s="93"/>
      <c r="E357" s="6"/>
      <c r="F357" s="6"/>
    </row>
    <row r="358" spans="2:6" ht="15">
      <c r="B358" s="6"/>
      <c r="C358" s="6"/>
      <c r="D358" s="93"/>
      <c r="E358" s="6"/>
      <c r="F358" s="6"/>
    </row>
    <row r="359" spans="2:6" ht="15">
      <c r="B359" s="6"/>
      <c r="C359" s="6"/>
      <c r="D359" s="93"/>
      <c r="E359" s="6"/>
      <c r="F359" s="6"/>
    </row>
    <row r="360" spans="2:6" ht="15">
      <c r="B360" s="6"/>
      <c r="C360" s="6"/>
      <c r="D360" s="93"/>
      <c r="E360" s="6"/>
      <c r="F360" s="6"/>
    </row>
    <row r="361" spans="2:6" ht="15">
      <c r="B361" s="6"/>
      <c r="C361" s="6"/>
      <c r="D361" s="93"/>
      <c r="E361" s="6"/>
      <c r="F361" s="6"/>
    </row>
    <row r="362" spans="2:6" ht="15">
      <c r="B362" s="6"/>
      <c r="C362" s="6"/>
      <c r="D362" s="93"/>
      <c r="E362" s="6"/>
      <c r="F362" s="6"/>
    </row>
    <row r="363" spans="2:6" ht="15">
      <c r="B363" s="6"/>
      <c r="C363" s="6"/>
      <c r="D363" s="93"/>
      <c r="E363" s="6"/>
      <c r="F363" s="6"/>
    </row>
    <row r="364" spans="2:6" ht="15">
      <c r="B364" s="6"/>
      <c r="C364" s="6"/>
      <c r="D364" s="93"/>
      <c r="E364" s="6"/>
      <c r="F364" s="6"/>
    </row>
    <row r="365" spans="2:6" ht="15">
      <c r="B365" s="6"/>
      <c r="C365" s="6"/>
      <c r="D365" s="93"/>
      <c r="E365" s="6"/>
      <c r="F365" s="6"/>
    </row>
    <row r="366" spans="2:6" ht="15">
      <c r="B366" s="6"/>
      <c r="C366" s="6"/>
      <c r="D366" s="93"/>
      <c r="E366" s="6"/>
      <c r="F366" s="6"/>
    </row>
    <row r="367" spans="2:6" ht="15">
      <c r="B367" s="6"/>
      <c r="C367" s="6"/>
      <c r="D367" s="93"/>
      <c r="E367" s="6"/>
      <c r="F367" s="6"/>
    </row>
    <row r="368" spans="2:6" ht="15">
      <c r="B368" s="6"/>
      <c r="C368" s="6"/>
      <c r="D368" s="93"/>
      <c r="E368" s="6"/>
      <c r="F368" s="6"/>
    </row>
    <row r="369" spans="2:6" ht="15">
      <c r="B369" s="6"/>
      <c r="C369" s="6"/>
      <c r="D369" s="93"/>
      <c r="E369" s="6"/>
      <c r="F369" s="6"/>
    </row>
    <row r="370" spans="2:6" ht="15">
      <c r="B370" s="6"/>
      <c r="C370" s="6"/>
      <c r="D370" s="93"/>
      <c r="E370" s="6"/>
      <c r="F370" s="6"/>
    </row>
    <row r="371" spans="2:6" ht="15">
      <c r="B371" s="6"/>
      <c r="C371" s="6"/>
      <c r="D371" s="93"/>
      <c r="E371" s="6"/>
      <c r="F371" s="6"/>
    </row>
    <row r="372" spans="2:6" ht="15">
      <c r="B372" s="6"/>
      <c r="C372" s="6"/>
      <c r="D372" s="93"/>
      <c r="E372" s="6"/>
      <c r="F372" s="6"/>
    </row>
    <row r="373" spans="2:6" ht="15">
      <c r="B373" s="6"/>
      <c r="C373" s="6"/>
      <c r="D373" s="93"/>
      <c r="E373" s="6"/>
      <c r="F373" s="6"/>
    </row>
    <row r="374" spans="2:6" ht="15">
      <c r="B374" s="6"/>
      <c r="C374" s="6"/>
      <c r="D374" s="93"/>
      <c r="E374" s="6"/>
      <c r="F374" s="6"/>
    </row>
    <row r="375" spans="2:6" ht="15">
      <c r="B375" s="6"/>
      <c r="C375" s="6"/>
      <c r="D375" s="93"/>
      <c r="E375" s="6"/>
      <c r="F375" s="6"/>
    </row>
    <row r="376" spans="2:6" ht="15">
      <c r="B376" s="6"/>
      <c r="C376" s="6"/>
      <c r="D376" s="93"/>
      <c r="E376" s="6"/>
      <c r="F376" s="6"/>
    </row>
    <row r="377" spans="2:6" ht="15">
      <c r="B377" s="6"/>
      <c r="C377" s="6"/>
      <c r="D377" s="93"/>
      <c r="E377" s="6"/>
      <c r="F377" s="6"/>
    </row>
    <row r="378" spans="2:6" ht="15">
      <c r="B378" s="6"/>
      <c r="C378" s="6"/>
      <c r="D378" s="93"/>
      <c r="E378" s="6"/>
      <c r="F378" s="6"/>
    </row>
    <row r="379" spans="2:6" ht="15">
      <c r="B379" s="6"/>
      <c r="C379" s="6"/>
      <c r="D379" s="93"/>
      <c r="E379" s="6"/>
      <c r="F379" s="6"/>
    </row>
    <row r="380" spans="2:6" ht="15">
      <c r="B380" s="6"/>
      <c r="C380" s="6"/>
      <c r="D380" s="93"/>
      <c r="E380" s="6"/>
      <c r="F380" s="6"/>
    </row>
    <row r="381" spans="2:6" ht="15">
      <c r="B381" s="6"/>
      <c r="C381" s="6"/>
      <c r="D381" s="93"/>
      <c r="E381" s="6"/>
      <c r="F381" s="6"/>
    </row>
    <row r="382" spans="2:6" ht="15">
      <c r="B382" s="6"/>
      <c r="C382" s="6"/>
      <c r="D382" s="93"/>
      <c r="E382" s="6"/>
      <c r="F382" s="6"/>
    </row>
    <row r="383" spans="2:6" ht="15">
      <c r="B383" s="6"/>
      <c r="C383" s="6"/>
      <c r="D383" s="93"/>
      <c r="E383" s="6"/>
      <c r="F383" s="6"/>
    </row>
    <row r="384" spans="2:6" ht="15">
      <c r="B384" s="6"/>
      <c r="C384" s="6"/>
      <c r="D384" s="93"/>
      <c r="E384" s="6"/>
      <c r="F384" s="6"/>
    </row>
    <row r="385" spans="2:6" ht="15">
      <c r="B385" s="6"/>
      <c r="C385" s="6"/>
      <c r="D385" s="93"/>
      <c r="E385" s="6"/>
      <c r="F385" s="6"/>
    </row>
    <row r="386" spans="2:6" ht="15">
      <c r="B386" s="6"/>
      <c r="C386" s="6"/>
      <c r="D386" s="93"/>
      <c r="E386" s="6"/>
      <c r="F386" s="6"/>
    </row>
    <row r="387" spans="2:6" ht="15">
      <c r="B387" s="6"/>
      <c r="C387" s="6"/>
      <c r="D387" s="93"/>
      <c r="E387" s="6"/>
      <c r="F387" s="6"/>
    </row>
    <row r="388" spans="2:6" ht="15">
      <c r="B388" s="6"/>
      <c r="C388" s="6"/>
      <c r="D388" s="93"/>
      <c r="E388" s="6"/>
      <c r="F388" s="6"/>
    </row>
    <row r="389" spans="2:6" ht="15">
      <c r="B389" s="6"/>
      <c r="C389" s="6"/>
      <c r="D389" s="93"/>
      <c r="E389" s="6"/>
      <c r="F389" s="6"/>
    </row>
    <row r="390" spans="2:6" ht="15">
      <c r="B390" s="6"/>
      <c r="C390" s="6"/>
      <c r="D390" s="93"/>
      <c r="E390" s="6"/>
      <c r="F390" s="6"/>
    </row>
    <row r="391" spans="2:6" ht="15">
      <c r="B391" s="6"/>
      <c r="C391" s="6"/>
      <c r="D391" s="93"/>
      <c r="E391" s="6"/>
      <c r="F391" s="6"/>
    </row>
    <row r="392" spans="2:6" ht="15">
      <c r="B392" s="6"/>
      <c r="C392" s="6"/>
      <c r="D392" s="93"/>
      <c r="E392" s="6"/>
      <c r="F392" s="6"/>
    </row>
    <row r="393" spans="2:6" ht="15">
      <c r="B393" s="6"/>
      <c r="C393" s="6"/>
      <c r="D393" s="93"/>
      <c r="E393" s="6"/>
      <c r="F393" s="6"/>
    </row>
    <row r="394" spans="2:6" ht="15">
      <c r="B394" s="6"/>
      <c r="C394" s="6"/>
      <c r="D394" s="93"/>
      <c r="E394" s="6"/>
      <c r="F394" s="6"/>
    </row>
    <row r="395" spans="2:6" ht="15">
      <c r="B395" s="6"/>
      <c r="C395" s="6"/>
      <c r="D395" s="93"/>
      <c r="E395" s="6"/>
      <c r="F395" s="6"/>
    </row>
    <row r="396" spans="2:6" ht="15">
      <c r="B396" s="6"/>
      <c r="C396" s="6"/>
      <c r="D396" s="93"/>
      <c r="E396" s="6"/>
      <c r="F396" s="6"/>
    </row>
    <row r="397" spans="2:6" ht="15">
      <c r="B397" s="6"/>
      <c r="C397" s="6"/>
      <c r="D397" s="93"/>
      <c r="E397" s="6"/>
      <c r="F397" s="6"/>
    </row>
    <row r="398" spans="2:6" ht="15">
      <c r="B398" s="6"/>
      <c r="C398" s="6"/>
      <c r="D398" s="93"/>
      <c r="E398" s="6"/>
      <c r="F398" s="6"/>
    </row>
    <row r="399" spans="2:6" ht="15">
      <c r="B399" s="6"/>
      <c r="C399" s="6"/>
      <c r="D399" s="93"/>
      <c r="E399" s="6"/>
      <c r="F399" s="6"/>
    </row>
    <row r="400" spans="2:6" ht="15">
      <c r="B400" s="6"/>
      <c r="C400" s="6"/>
      <c r="D400" s="93"/>
      <c r="E400" s="6"/>
      <c r="F400" s="6"/>
    </row>
    <row r="401" spans="2:6" ht="15">
      <c r="B401" s="6"/>
      <c r="C401" s="6"/>
      <c r="D401" s="93"/>
      <c r="E401" s="6"/>
      <c r="F401" s="6"/>
    </row>
    <row r="402" spans="2:6" ht="15">
      <c r="B402" s="6"/>
      <c r="C402" s="6"/>
      <c r="D402" s="93"/>
      <c r="E402" s="6"/>
      <c r="F402" s="6"/>
    </row>
    <row r="403" spans="2:6" ht="15">
      <c r="B403" s="6"/>
      <c r="C403" s="6"/>
      <c r="D403" s="93"/>
      <c r="E403" s="6"/>
      <c r="F403" s="6"/>
    </row>
    <row r="404" spans="2:6" ht="15">
      <c r="B404" s="6"/>
      <c r="C404" s="6"/>
      <c r="D404" s="93"/>
      <c r="E404" s="6"/>
      <c r="F404" s="6"/>
    </row>
    <row r="405" spans="2:6" ht="15">
      <c r="B405" s="6"/>
      <c r="C405" s="6"/>
      <c r="D405" s="93"/>
      <c r="E405" s="6"/>
      <c r="F405" s="6"/>
    </row>
    <row r="406" spans="2:6" ht="15">
      <c r="B406" s="6"/>
      <c r="C406" s="6"/>
      <c r="D406" s="93"/>
      <c r="E406" s="6"/>
      <c r="F406" s="6"/>
    </row>
    <row r="407" spans="2:6" ht="15">
      <c r="B407" s="6"/>
      <c r="C407" s="6"/>
      <c r="D407" s="93"/>
      <c r="E407" s="6"/>
      <c r="F407" s="6"/>
    </row>
    <row r="408" spans="2:6" ht="15">
      <c r="B408" s="6"/>
      <c r="C408" s="6"/>
      <c r="D408" s="93"/>
      <c r="E408" s="6"/>
      <c r="F408" s="6"/>
    </row>
    <row r="409" spans="2:6" ht="15">
      <c r="B409" s="6"/>
      <c r="C409" s="6"/>
      <c r="D409" s="93"/>
      <c r="E409" s="6"/>
      <c r="F409" s="6"/>
    </row>
    <row r="410" spans="2:6" ht="15">
      <c r="B410" s="6"/>
      <c r="C410" s="6"/>
      <c r="D410" s="93"/>
      <c r="E410" s="6"/>
      <c r="F410" s="6"/>
    </row>
    <row r="411" spans="2:6" ht="15">
      <c r="B411" s="6"/>
      <c r="C411" s="6"/>
      <c r="D411" s="93"/>
      <c r="E411" s="6"/>
      <c r="F411" s="6"/>
    </row>
    <row r="412" spans="2:6" ht="15">
      <c r="B412" s="6"/>
      <c r="C412" s="6"/>
      <c r="D412" s="93"/>
      <c r="E412" s="6"/>
      <c r="F412" s="6"/>
    </row>
    <row r="413" spans="2:6" ht="15">
      <c r="B413" s="6"/>
      <c r="C413" s="6"/>
      <c r="D413" s="93"/>
      <c r="E413" s="6"/>
      <c r="F413" s="6"/>
    </row>
    <row r="414" spans="2:6" ht="15">
      <c r="B414" s="6"/>
      <c r="C414" s="6"/>
      <c r="D414" s="93"/>
      <c r="E414" s="6"/>
      <c r="F414" s="6"/>
    </row>
    <row r="415" spans="2:6" ht="15">
      <c r="B415" s="6"/>
      <c r="C415" s="6"/>
      <c r="D415" s="93"/>
      <c r="E415" s="6"/>
      <c r="F415" s="6"/>
    </row>
    <row r="416" spans="2:6" ht="15">
      <c r="B416" s="6"/>
      <c r="C416" s="6"/>
      <c r="D416" s="93"/>
      <c r="E416" s="6"/>
      <c r="F416" s="6"/>
    </row>
    <row r="417" spans="2:6" ht="15">
      <c r="B417" s="6"/>
      <c r="C417" s="6"/>
      <c r="D417" s="93"/>
      <c r="E417" s="6"/>
      <c r="F417" s="6"/>
    </row>
    <row r="418" spans="2:6" ht="15">
      <c r="B418" s="6"/>
      <c r="C418" s="6"/>
      <c r="D418" s="93"/>
      <c r="E418" s="6"/>
      <c r="F418" s="6"/>
    </row>
    <row r="419" spans="2:6" ht="15">
      <c r="B419" s="6"/>
      <c r="C419" s="6"/>
      <c r="D419" s="93"/>
      <c r="E419" s="6"/>
      <c r="F419" s="6"/>
    </row>
    <row r="420" spans="2:6" ht="15">
      <c r="B420" s="6"/>
      <c r="C420" s="6"/>
      <c r="D420" s="93"/>
      <c r="E420" s="6"/>
      <c r="F420" s="6"/>
    </row>
    <row r="421" spans="2:6" ht="15">
      <c r="B421" s="6"/>
      <c r="C421" s="6"/>
      <c r="D421" s="93"/>
      <c r="E421" s="6"/>
      <c r="F421" s="6"/>
    </row>
    <row r="422" spans="2:6" ht="15">
      <c r="B422" s="6"/>
      <c r="C422" s="6"/>
      <c r="D422" s="93"/>
      <c r="E422" s="6"/>
      <c r="F422" s="6"/>
    </row>
    <row r="423" spans="2:6" ht="15">
      <c r="B423" s="6"/>
      <c r="C423" s="6"/>
      <c r="D423" s="93"/>
      <c r="E423" s="6"/>
      <c r="F423" s="6"/>
    </row>
    <row r="424" spans="2:6" ht="15">
      <c r="B424" s="6"/>
      <c r="C424" s="6"/>
      <c r="D424" s="93"/>
      <c r="E424" s="6"/>
      <c r="F424" s="6"/>
    </row>
    <row r="425" spans="2:6" ht="15">
      <c r="B425" s="6"/>
      <c r="C425" s="6"/>
      <c r="D425" s="93"/>
      <c r="E425" s="6"/>
      <c r="F425" s="6"/>
    </row>
    <row r="426" spans="2:6" ht="15">
      <c r="B426" s="6"/>
      <c r="C426" s="6"/>
      <c r="D426" s="93"/>
      <c r="E426" s="6"/>
      <c r="F426" s="6"/>
    </row>
    <row r="427" spans="2:6" ht="15">
      <c r="B427" s="6"/>
      <c r="C427" s="6"/>
      <c r="D427" s="93"/>
      <c r="E427" s="6"/>
      <c r="F427" s="6"/>
    </row>
    <row r="428" spans="2:6" ht="15">
      <c r="B428" s="6"/>
      <c r="C428" s="6"/>
      <c r="D428" s="93"/>
      <c r="E428" s="6"/>
      <c r="F428" s="6"/>
    </row>
    <row r="429" spans="2:6" ht="15">
      <c r="B429" s="6"/>
      <c r="C429" s="6"/>
      <c r="D429" s="93"/>
      <c r="E429" s="6"/>
      <c r="F429" s="6"/>
    </row>
    <row r="430" spans="2:6" ht="15">
      <c r="B430" s="6"/>
      <c r="C430" s="6"/>
      <c r="D430" s="93"/>
      <c r="E430" s="6"/>
      <c r="F430" s="6"/>
    </row>
    <row r="431" spans="2:6" ht="15">
      <c r="B431" s="6"/>
      <c r="C431" s="6"/>
      <c r="D431" s="93"/>
      <c r="E431" s="6"/>
      <c r="F431" s="6"/>
    </row>
    <row r="432" spans="2:6" ht="15">
      <c r="B432" s="6"/>
      <c r="C432" s="6"/>
      <c r="D432" s="93"/>
      <c r="E432" s="6"/>
      <c r="F432" s="6"/>
    </row>
    <row r="433" spans="2:6" ht="15">
      <c r="B433" s="6"/>
      <c r="C433" s="6"/>
      <c r="D433" s="93"/>
      <c r="E433" s="6"/>
      <c r="F433" s="6"/>
    </row>
    <row r="434" spans="2:6" ht="15">
      <c r="B434" s="6"/>
      <c r="C434" s="6"/>
      <c r="D434" s="93"/>
      <c r="E434" s="6"/>
      <c r="F434" s="6"/>
    </row>
    <row r="435" spans="2:6" ht="15">
      <c r="B435" s="6"/>
      <c r="C435" s="6"/>
      <c r="D435" s="93"/>
      <c r="E435" s="6"/>
      <c r="F435" s="6"/>
    </row>
    <row r="436" spans="2:6" ht="15">
      <c r="B436" s="6"/>
      <c r="C436" s="6"/>
      <c r="D436" s="93"/>
      <c r="E436" s="6"/>
      <c r="F436" s="6"/>
    </row>
    <row r="437" spans="2:6" ht="15">
      <c r="B437" s="6"/>
      <c r="C437" s="6"/>
      <c r="D437" s="93"/>
      <c r="E437" s="6"/>
      <c r="F437" s="6"/>
    </row>
    <row r="438" spans="2:6" ht="15">
      <c r="B438" s="6"/>
      <c r="C438" s="6"/>
      <c r="D438" s="93"/>
      <c r="E438" s="6"/>
      <c r="F438" s="6"/>
    </row>
    <row r="439" spans="2:6" ht="15">
      <c r="B439" s="6"/>
      <c r="C439" s="6"/>
      <c r="D439" s="93"/>
      <c r="E439" s="6"/>
      <c r="F439" s="6"/>
    </row>
    <row r="440" spans="2:6" ht="15">
      <c r="B440" s="6"/>
      <c r="C440" s="6"/>
      <c r="D440" s="93"/>
      <c r="E440" s="6"/>
      <c r="F440" s="6"/>
    </row>
    <row r="441" spans="2:6" ht="15">
      <c r="B441" s="6"/>
      <c r="C441" s="6"/>
      <c r="D441" s="93"/>
      <c r="E441" s="6"/>
      <c r="F441" s="6"/>
    </row>
    <row r="442" spans="2:6" ht="15">
      <c r="B442" s="6"/>
      <c r="C442" s="6"/>
      <c r="D442" s="93"/>
      <c r="E442" s="6"/>
      <c r="F442" s="6"/>
    </row>
    <row r="443" spans="2:6" ht="15">
      <c r="B443" s="6"/>
      <c r="C443" s="6"/>
      <c r="D443" s="93"/>
      <c r="E443" s="6"/>
      <c r="F443" s="6"/>
    </row>
    <row r="444" spans="2:6" ht="15">
      <c r="B444" s="6"/>
      <c r="C444" s="6"/>
      <c r="D444" s="93"/>
      <c r="E444" s="6"/>
      <c r="F444" s="6"/>
    </row>
    <row r="445" spans="2:6" ht="15">
      <c r="B445" s="6"/>
      <c r="C445" s="6"/>
      <c r="D445" s="93"/>
      <c r="E445" s="6"/>
      <c r="F445" s="6"/>
    </row>
    <row r="446" spans="2:6" ht="15">
      <c r="B446" s="6"/>
      <c r="C446" s="6"/>
      <c r="D446" s="93"/>
      <c r="E446" s="6"/>
      <c r="F446" s="6"/>
    </row>
    <row r="447" spans="2:6" ht="15">
      <c r="B447" s="6"/>
      <c r="C447" s="6"/>
      <c r="D447" s="93"/>
      <c r="E447" s="6"/>
      <c r="F447" s="6"/>
    </row>
    <row r="448" spans="2:6" ht="15">
      <c r="B448" s="6"/>
      <c r="C448" s="6"/>
      <c r="D448" s="93"/>
      <c r="E448" s="6"/>
      <c r="F448" s="6"/>
    </row>
    <row r="449" spans="2:6" ht="15">
      <c r="B449" s="6"/>
      <c r="C449" s="6"/>
      <c r="D449" s="93"/>
      <c r="E449" s="6"/>
      <c r="F449" s="6"/>
    </row>
    <row r="450" spans="2:6" ht="15">
      <c r="B450" s="6"/>
      <c r="C450" s="6"/>
      <c r="D450" s="93"/>
      <c r="E450" s="6"/>
      <c r="F450" s="6"/>
    </row>
    <row r="451" spans="2:6" ht="15">
      <c r="B451" s="6"/>
      <c r="C451" s="6"/>
      <c r="D451" s="93"/>
      <c r="E451" s="6"/>
      <c r="F451" s="6"/>
    </row>
    <row r="452" spans="2:6" ht="15">
      <c r="B452" s="6"/>
      <c r="C452" s="6"/>
      <c r="D452" s="93"/>
      <c r="E452" s="6"/>
      <c r="F452" s="6"/>
    </row>
    <row r="453" spans="2:6" ht="15">
      <c r="B453" s="6"/>
      <c r="C453" s="6"/>
      <c r="D453" s="93"/>
      <c r="E453" s="6"/>
      <c r="F453" s="6"/>
    </row>
    <row r="454" spans="2:6" ht="15">
      <c r="B454" s="6"/>
      <c r="C454" s="6"/>
      <c r="D454" s="93"/>
      <c r="E454" s="6"/>
      <c r="F454" s="6"/>
    </row>
    <row r="455" spans="2:6" ht="15">
      <c r="B455" s="6"/>
      <c r="C455" s="6"/>
      <c r="D455" s="93"/>
      <c r="E455" s="6"/>
      <c r="F455" s="6"/>
    </row>
    <row r="456" spans="2:6" ht="15">
      <c r="B456" s="6"/>
      <c r="C456" s="6"/>
      <c r="D456" s="93"/>
      <c r="E456" s="6"/>
      <c r="F456" s="6"/>
    </row>
    <row r="457" spans="2:6" ht="15">
      <c r="B457" s="6"/>
      <c r="C457" s="6"/>
      <c r="D457" s="93"/>
      <c r="E457" s="6"/>
      <c r="F457" s="6"/>
    </row>
    <row r="458" spans="2:6" ht="15">
      <c r="B458" s="6"/>
      <c r="C458" s="6"/>
      <c r="D458" s="93"/>
      <c r="E458" s="6"/>
      <c r="F458" s="6"/>
    </row>
    <row r="459" spans="2:6" ht="15">
      <c r="B459" s="6"/>
      <c r="C459" s="6"/>
      <c r="D459" s="93"/>
      <c r="E459" s="6"/>
      <c r="F459" s="6"/>
    </row>
    <row r="460" spans="2:6" ht="15">
      <c r="B460" s="6"/>
      <c r="C460" s="6"/>
      <c r="D460" s="93"/>
      <c r="E460" s="6"/>
      <c r="F460" s="6"/>
    </row>
    <row r="461" spans="2:6" ht="15">
      <c r="B461" s="6"/>
      <c r="C461" s="6"/>
      <c r="D461" s="93"/>
      <c r="E461" s="6"/>
      <c r="F461" s="6"/>
    </row>
    <row r="462" spans="2:6" ht="15">
      <c r="B462" s="6"/>
      <c r="C462" s="6"/>
      <c r="D462" s="93"/>
      <c r="E462" s="6"/>
      <c r="F462" s="6"/>
    </row>
    <row r="463" spans="2:6" ht="15">
      <c r="B463" s="6"/>
      <c r="C463" s="6"/>
      <c r="D463" s="93"/>
      <c r="E463" s="6"/>
      <c r="F463" s="6"/>
    </row>
    <row r="464" spans="2:6" ht="15">
      <c r="B464" s="6"/>
      <c r="C464" s="6"/>
      <c r="D464" s="93"/>
      <c r="E464" s="6"/>
      <c r="F464" s="6"/>
    </row>
    <row r="465" spans="2:6" ht="15">
      <c r="B465" s="6"/>
      <c r="C465" s="6"/>
      <c r="D465" s="93"/>
      <c r="E465" s="6"/>
      <c r="F465" s="6"/>
    </row>
    <row r="466" spans="2:6" ht="15">
      <c r="B466" s="6"/>
      <c r="C466" s="6"/>
      <c r="D466" s="93"/>
      <c r="E466" s="6"/>
      <c r="F466" s="6"/>
    </row>
    <row r="467" spans="2:6" ht="15">
      <c r="B467" s="6"/>
      <c r="C467" s="6"/>
      <c r="D467" s="93"/>
      <c r="E467" s="6"/>
      <c r="F467" s="6"/>
    </row>
    <row r="468" spans="2:6" ht="15">
      <c r="B468" s="6"/>
      <c r="C468" s="6"/>
      <c r="D468" s="93"/>
      <c r="E468" s="6"/>
      <c r="F468" s="6"/>
    </row>
    <row r="469" spans="2:6" ht="15">
      <c r="B469" s="6"/>
      <c r="C469" s="6"/>
      <c r="D469" s="93"/>
      <c r="E469" s="6"/>
      <c r="F469" s="6"/>
    </row>
    <row r="470" spans="2:6" ht="15">
      <c r="B470" s="6"/>
      <c r="C470" s="6"/>
      <c r="D470" s="93"/>
      <c r="E470" s="6"/>
      <c r="F470" s="6"/>
    </row>
    <row r="471" spans="2:6" ht="15">
      <c r="B471" s="6"/>
      <c r="C471" s="6"/>
      <c r="D471" s="93"/>
      <c r="E471" s="6"/>
      <c r="F471" s="6"/>
    </row>
    <row r="472" spans="2:6" ht="15">
      <c r="B472" s="6"/>
      <c r="C472" s="6"/>
      <c r="D472" s="93"/>
      <c r="E472" s="6"/>
      <c r="F472" s="6"/>
    </row>
    <row r="473" spans="2:6" ht="15">
      <c r="B473" s="6"/>
      <c r="C473" s="6"/>
      <c r="D473" s="93"/>
      <c r="E473" s="6"/>
      <c r="F473" s="6"/>
    </row>
    <row r="474" spans="2:6" ht="15">
      <c r="B474" s="6"/>
      <c r="C474" s="6"/>
      <c r="D474" s="93"/>
      <c r="E474" s="6"/>
      <c r="F474" s="6"/>
    </row>
    <row r="475" spans="2:6" ht="15">
      <c r="B475" s="6"/>
      <c r="C475" s="6"/>
      <c r="D475" s="93"/>
      <c r="E475" s="6"/>
      <c r="F475" s="6"/>
    </row>
    <row r="476" spans="2:6" ht="15">
      <c r="B476" s="6"/>
      <c r="C476" s="6"/>
      <c r="D476" s="93"/>
      <c r="E476" s="6"/>
      <c r="F476" s="6"/>
    </row>
    <row r="477" spans="2:6" ht="15">
      <c r="B477" s="6"/>
      <c r="C477" s="6"/>
      <c r="D477" s="93"/>
      <c r="E477" s="6"/>
      <c r="F477" s="6"/>
    </row>
    <row r="478" spans="2:6" ht="15">
      <c r="B478" s="6"/>
      <c r="C478" s="6"/>
      <c r="D478" s="93"/>
      <c r="E478" s="6"/>
      <c r="F478" s="6"/>
    </row>
    <row r="479" spans="2:6" ht="15">
      <c r="B479" s="9"/>
      <c r="C479" s="6"/>
      <c r="D479" s="93"/>
      <c r="E479" s="6"/>
      <c r="F479" s="6"/>
    </row>
    <row r="480" spans="2:6" ht="15">
      <c r="B480" s="9"/>
      <c r="C480" s="6"/>
      <c r="D480" s="93"/>
      <c r="E480" s="6"/>
      <c r="F480" s="6"/>
    </row>
    <row r="481" spans="2:6" ht="15">
      <c r="B481" s="6"/>
      <c r="C481" s="6"/>
      <c r="D481" s="93"/>
      <c r="E481" s="6"/>
      <c r="F481" s="6"/>
    </row>
    <row r="482" spans="2:6" ht="15">
      <c r="B482" s="6"/>
      <c r="C482" s="6"/>
      <c r="D482" s="93"/>
      <c r="E482" s="6"/>
      <c r="F482" s="6"/>
    </row>
    <row r="483" spans="2:6" ht="15">
      <c r="B483" s="6"/>
      <c r="C483" s="6"/>
      <c r="D483" s="93"/>
      <c r="E483" s="6"/>
      <c r="F483" s="6"/>
    </row>
    <row r="484" spans="2:6" ht="15">
      <c r="B484" s="6"/>
      <c r="C484" s="6"/>
      <c r="D484" s="93"/>
      <c r="E484" s="6"/>
      <c r="F484" s="6"/>
    </row>
    <row r="485" spans="2:6" ht="15">
      <c r="B485" s="6"/>
      <c r="C485" s="6"/>
      <c r="D485" s="93"/>
      <c r="E485" s="6"/>
      <c r="F485" s="6"/>
    </row>
    <row r="486" spans="2:6" ht="15">
      <c r="B486" s="6"/>
      <c r="C486" s="6"/>
      <c r="D486" s="93"/>
      <c r="E486" s="6"/>
      <c r="F486" s="6"/>
    </row>
    <row r="487" spans="2:6" ht="15">
      <c r="B487" s="6"/>
      <c r="C487" s="6"/>
      <c r="D487" s="93"/>
      <c r="E487" s="6"/>
      <c r="F487" s="6"/>
    </row>
    <row r="488" spans="2:6" ht="15">
      <c r="B488" s="6"/>
      <c r="C488" s="6"/>
      <c r="D488" s="93"/>
      <c r="E488" s="6"/>
      <c r="F488" s="6"/>
    </row>
    <row r="489" spans="2:6" ht="15">
      <c r="B489" s="6"/>
      <c r="C489" s="6"/>
      <c r="D489" s="93"/>
      <c r="E489" s="6"/>
      <c r="F489" s="6"/>
    </row>
    <row r="490" spans="2:6" ht="15">
      <c r="B490" s="6"/>
      <c r="C490" s="6"/>
      <c r="D490" s="93"/>
      <c r="E490" s="6"/>
      <c r="F490" s="6"/>
    </row>
    <row r="491" spans="2:6" ht="15">
      <c r="B491" s="6"/>
      <c r="C491" s="6"/>
      <c r="D491" s="93"/>
      <c r="E491" s="6"/>
      <c r="F491" s="6"/>
    </row>
    <row r="492" spans="2:6" ht="15">
      <c r="B492" s="6"/>
      <c r="C492" s="6"/>
      <c r="D492" s="93"/>
      <c r="E492" s="6"/>
      <c r="F492" s="6"/>
    </row>
    <row r="493" spans="2:6" ht="15">
      <c r="B493" s="6"/>
      <c r="C493" s="6"/>
      <c r="D493" s="93"/>
      <c r="E493" s="6"/>
      <c r="F493" s="6"/>
    </row>
    <row r="494" spans="2:6" ht="15">
      <c r="B494" s="6"/>
      <c r="C494" s="6"/>
      <c r="D494" s="93"/>
      <c r="E494" s="6"/>
      <c r="F494" s="6"/>
    </row>
    <row r="495" spans="2:6" ht="15">
      <c r="B495" s="6"/>
      <c r="C495" s="6"/>
      <c r="D495" s="93"/>
      <c r="E495" s="6"/>
      <c r="F495" s="6"/>
    </row>
    <row r="496" spans="2:6" ht="15">
      <c r="B496" s="6"/>
      <c r="C496" s="6"/>
      <c r="D496" s="93"/>
      <c r="E496" s="6"/>
      <c r="F496" s="6"/>
    </row>
    <row r="497" spans="2:6" ht="15">
      <c r="B497" s="6"/>
      <c r="C497" s="6"/>
      <c r="D497" s="93"/>
      <c r="E497" s="6"/>
      <c r="F497" s="6"/>
    </row>
    <row r="498" spans="2:6" ht="15">
      <c r="B498" s="6"/>
      <c r="C498" s="6"/>
      <c r="D498" s="93"/>
      <c r="E498" s="6"/>
      <c r="F498" s="6"/>
    </row>
    <row r="499" spans="2:6" ht="15">
      <c r="B499" s="6"/>
      <c r="C499" s="6"/>
      <c r="D499" s="93"/>
      <c r="E499" s="6"/>
      <c r="F499" s="6"/>
    </row>
    <row r="500" spans="2:6" ht="15">
      <c r="B500" s="6"/>
      <c r="C500" s="6"/>
      <c r="D500" s="93"/>
      <c r="E500" s="6"/>
      <c r="F500" s="6"/>
    </row>
    <row r="501" spans="2:6" ht="15">
      <c r="B501" s="6"/>
      <c r="C501" s="6"/>
      <c r="D501" s="93"/>
      <c r="E501" s="6"/>
      <c r="F501" s="6"/>
    </row>
    <row r="502" spans="2:6" ht="15">
      <c r="B502" s="6"/>
      <c r="C502" s="6"/>
      <c r="D502" s="93"/>
      <c r="E502" s="6"/>
      <c r="F502" s="6"/>
    </row>
    <row r="503" spans="2:6" ht="15">
      <c r="B503" s="6"/>
      <c r="C503" s="6"/>
      <c r="D503" s="93"/>
      <c r="E503" s="6"/>
      <c r="F503" s="6"/>
    </row>
    <row r="504" spans="2:6" ht="15">
      <c r="B504" s="6"/>
      <c r="C504" s="6"/>
      <c r="D504" s="93"/>
      <c r="E504" s="6"/>
      <c r="F504" s="6"/>
    </row>
    <row r="505" spans="1:6" ht="15">
      <c r="A505" s="9"/>
      <c r="B505" s="6"/>
      <c r="C505" s="6"/>
      <c r="D505" s="93"/>
      <c r="E505" s="6"/>
      <c r="F505" s="6"/>
    </row>
    <row r="506" spans="2:6" ht="15">
      <c r="B506" s="9"/>
      <c r="C506" s="6"/>
      <c r="D506" s="93"/>
      <c r="E506" s="6"/>
      <c r="F506" s="6"/>
    </row>
    <row r="507" spans="2:6" ht="15">
      <c r="B507" s="6"/>
      <c r="C507" s="6"/>
      <c r="D507" s="93"/>
      <c r="E507" s="6"/>
      <c r="F507" s="6"/>
    </row>
    <row r="508" spans="2:6" ht="15">
      <c r="B508" s="6"/>
      <c r="C508" s="6"/>
      <c r="D508" s="93"/>
      <c r="E508" s="6"/>
      <c r="F508" s="6"/>
    </row>
    <row r="509" spans="2:6" ht="15">
      <c r="B509" s="6"/>
      <c r="C509" s="6"/>
      <c r="D509" s="93"/>
      <c r="E509" s="6"/>
      <c r="F509" s="6"/>
    </row>
    <row r="510" spans="2:6" ht="15">
      <c r="B510" s="6"/>
      <c r="C510" s="6"/>
      <c r="D510" s="93"/>
      <c r="E510" s="6"/>
      <c r="F510" s="6"/>
    </row>
    <row r="511" spans="2:6" ht="15">
      <c r="B511" s="6"/>
      <c r="C511" s="6"/>
      <c r="D511" s="93"/>
      <c r="E511" s="6"/>
      <c r="F511" s="6"/>
    </row>
    <row r="512" spans="2:6" ht="15">
      <c r="B512" s="6"/>
      <c r="C512" s="6"/>
      <c r="D512" s="93"/>
      <c r="E512" s="6"/>
      <c r="F512" s="6"/>
    </row>
    <row r="513" spans="2:6" ht="15">
      <c r="B513" s="6"/>
      <c r="C513" s="6"/>
      <c r="D513" s="93"/>
      <c r="E513" s="6"/>
      <c r="F513" s="6"/>
    </row>
    <row r="514" spans="2:6" ht="15">
      <c r="B514" s="6"/>
      <c r="C514" s="6"/>
      <c r="D514" s="93"/>
      <c r="E514" s="6"/>
      <c r="F514" s="6"/>
    </row>
    <row r="515" spans="2:6" ht="15">
      <c r="B515" s="6"/>
      <c r="C515" s="6"/>
      <c r="D515" s="93"/>
      <c r="E515" s="6"/>
      <c r="F515" s="6"/>
    </row>
    <row r="516" spans="2:6" ht="15">
      <c r="B516" s="6"/>
      <c r="C516" s="6"/>
      <c r="D516" s="93"/>
      <c r="E516" s="6"/>
      <c r="F516" s="6"/>
    </row>
    <row r="517" spans="2:6" ht="15">
      <c r="B517" s="6"/>
      <c r="C517" s="6"/>
      <c r="D517" s="93"/>
      <c r="E517" s="6"/>
      <c r="F517" s="6"/>
    </row>
    <row r="518" spans="2:6" ht="15">
      <c r="B518" s="6"/>
      <c r="C518" s="6"/>
      <c r="D518" s="93"/>
      <c r="E518" s="6"/>
      <c r="F518" s="6"/>
    </row>
    <row r="519" spans="2:6" ht="15">
      <c r="B519" s="6"/>
      <c r="C519" s="6"/>
      <c r="D519" s="93"/>
      <c r="E519" s="6"/>
      <c r="F519" s="6"/>
    </row>
    <row r="520" spans="2:6" ht="15">
      <c r="B520" s="6"/>
      <c r="C520" s="6"/>
      <c r="D520" s="93"/>
      <c r="E520" s="6"/>
      <c r="F520" s="6"/>
    </row>
    <row r="521" spans="2:6" ht="15">
      <c r="B521" s="6"/>
      <c r="C521" s="6"/>
      <c r="D521" s="93"/>
      <c r="E521" s="6"/>
      <c r="F521" s="6"/>
    </row>
    <row r="522" spans="2:6" ht="15">
      <c r="B522" s="6"/>
      <c r="C522" s="6"/>
      <c r="D522" s="93"/>
      <c r="E522" s="6"/>
      <c r="F522" s="6"/>
    </row>
    <row r="523" spans="2:6" ht="15">
      <c r="B523" s="6"/>
      <c r="C523" s="6"/>
      <c r="D523" s="93"/>
      <c r="E523" s="6"/>
      <c r="F523" s="6"/>
    </row>
    <row r="524" spans="2:6" ht="15">
      <c r="B524" s="6"/>
      <c r="C524" s="6"/>
      <c r="D524" s="93"/>
      <c r="E524" s="6"/>
      <c r="F524" s="6"/>
    </row>
    <row r="525" spans="2:6" ht="15">
      <c r="B525" s="6"/>
      <c r="C525" s="6"/>
      <c r="D525" s="93"/>
      <c r="E525" s="6"/>
      <c r="F525" s="6"/>
    </row>
    <row r="526" spans="2:6" ht="15">
      <c r="B526" s="6"/>
      <c r="C526" s="6"/>
      <c r="D526" s="93"/>
      <c r="E526" s="6"/>
      <c r="F526" s="6"/>
    </row>
    <row r="527" spans="2:6" ht="15">
      <c r="B527" s="6"/>
      <c r="C527" s="6"/>
      <c r="D527" s="93"/>
      <c r="E527" s="6"/>
      <c r="F527" s="6"/>
    </row>
    <row r="528" spans="2:6" ht="15">
      <c r="B528" s="6"/>
      <c r="C528" s="6"/>
      <c r="D528" s="93"/>
      <c r="E528" s="6"/>
      <c r="F528" s="6"/>
    </row>
    <row r="529" spans="2:6" ht="15">
      <c r="B529" s="6"/>
      <c r="C529" s="6"/>
      <c r="D529" s="93"/>
      <c r="E529" s="6"/>
      <c r="F529" s="6"/>
    </row>
    <row r="530" spans="2:6" ht="15">
      <c r="B530" s="6"/>
      <c r="C530" s="6"/>
      <c r="D530" s="93"/>
      <c r="E530" s="6"/>
      <c r="F530" s="6"/>
    </row>
    <row r="531" spans="2:6" ht="15">
      <c r="B531" s="6"/>
      <c r="C531" s="6"/>
      <c r="D531" s="93"/>
      <c r="E531" s="6"/>
      <c r="F531" s="6"/>
    </row>
    <row r="532" spans="2:6" ht="15">
      <c r="B532" s="6"/>
      <c r="C532" s="6"/>
      <c r="D532" s="93"/>
      <c r="E532" s="6"/>
      <c r="F532" s="6"/>
    </row>
    <row r="533" spans="2:6" ht="15">
      <c r="B533" s="6"/>
      <c r="C533" s="6"/>
      <c r="D533" s="93"/>
      <c r="E533" s="6"/>
      <c r="F533" s="6"/>
    </row>
    <row r="534" spans="2:6" ht="15">
      <c r="B534" s="6"/>
      <c r="C534" s="6"/>
      <c r="D534" s="93"/>
      <c r="E534" s="6"/>
      <c r="F534" s="6"/>
    </row>
    <row r="535" spans="1:6" ht="15">
      <c r="A535" s="6" t="s">
        <v>192</v>
      </c>
      <c r="B535" s="6"/>
      <c r="C535" s="6"/>
      <c r="D535" s="93"/>
      <c r="E535" s="6"/>
      <c r="F535" s="6"/>
    </row>
    <row r="536" spans="2:6" ht="15">
      <c r="B536" s="6"/>
      <c r="C536" s="6"/>
      <c r="D536" s="93"/>
      <c r="E536" s="6"/>
      <c r="F536" s="6"/>
    </row>
    <row r="537" spans="2:6" ht="15">
      <c r="B537" s="6"/>
      <c r="C537" s="6"/>
      <c r="D537" s="93"/>
      <c r="E537" s="6"/>
      <c r="F537" s="6"/>
    </row>
    <row r="538" spans="2:6" ht="15">
      <c r="B538" s="6"/>
      <c r="C538" s="6"/>
      <c r="D538" s="93"/>
      <c r="E538" s="6"/>
      <c r="F538" s="6"/>
    </row>
    <row r="539" spans="2:6" ht="15">
      <c r="B539" s="6"/>
      <c r="C539" s="6"/>
      <c r="D539" s="93"/>
      <c r="E539" s="6"/>
      <c r="F539" s="6"/>
    </row>
    <row r="540" spans="2:6" ht="15">
      <c r="B540" s="6"/>
      <c r="C540" s="6"/>
      <c r="D540" s="93"/>
      <c r="E540" s="6"/>
      <c r="F540" s="6"/>
    </row>
    <row r="541" spans="2:6" ht="15">
      <c r="B541" s="6"/>
      <c r="C541" s="6"/>
      <c r="D541" s="93"/>
      <c r="E541" s="6"/>
      <c r="F541" s="6"/>
    </row>
    <row r="542" spans="2:6" ht="15">
      <c r="B542" s="6"/>
      <c r="C542" s="6"/>
      <c r="D542" s="93"/>
      <c r="E542" s="6"/>
      <c r="F542" s="6"/>
    </row>
    <row r="543" spans="2:6" ht="15">
      <c r="B543" s="6"/>
      <c r="C543" s="6"/>
      <c r="D543" s="93"/>
      <c r="E543" s="6"/>
      <c r="F543" s="6"/>
    </row>
    <row r="544" spans="2:6" ht="15">
      <c r="B544" s="6"/>
      <c r="C544" s="6"/>
      <c r="D544" s="93"/>
      <c r="E544" s="6"/>
      <c r="F544" s="6"/>
    </row>
    <row r="545" spans="2:6" ht="15">
      <c r="B545" s="6"/>
      <c r="C545" s="6"/>
      <c r="D545" s="93"/>
      <c r="E545" s="6"/>
      <c r="F545" s="6"/>
    </row>
    <row r="546" spans="2:6" ht="15">
      <c r="B546" s="6"/>
      <c r="C546" s="6"/>
      <c r="D546" s="93"/>
      <c r="E546" s="6"/>
      <c r="F546" s="6"/>
    </row>
    <row r="547" spans="2:6" ht="15">
      <c r="B547" s="6"/>
      <c r="C547" s="6"/>
      <c r="D547" s="93"/>
      <c r="E547" s="6"/>
      <c r="F547" s="6"/>
    </row>
    <row r="548" spans="2:6" ht="15">
      <c r="B548" s="6"/>
      <c r="C548" s="6"/>
      <c r="D548" s="93"/>
      <c r="E548" s="6"/>
      <c r="F548" s="6"/>
    </row>
    <row r="549" spans="2:6" ht="15">
      <c r="B549" s="6"/>
      <c r="C549" s="6"/>
      <c r="D549" s="93"/>
      <c r="E549" s="6"/>
      <c r="F549" s="6"/>
    </row>
    <row r="550" spans="2:6" ht="15">
      <c r="B550" s="6"/>
      <c r="C550" s="6"/>
      <c r="D550" s="93"/>
      <c r="E550" s="6"/>
      <c r="F550" s="6"/>
    </row>
    <row r="551" spans="2:6" ht="15">
      <c r="B551" s="6"/>
      <c r="C551" s="6"/>
      <c r="D551" s="93"/>
      <c r="E551" s="6"/>
      <c r="F551" s="6"/>
    </row>
    <row r="552" spans="2:6" ht="15">
      <c r="B552" s="6"/>
      <c r="C552" s="6"/>
      <c r="D552" s="93"/>
      <c r="E552" s="6"/>
      <c r="F552" s="6"/>
    </row>
    <row r="553" spans="2:6" ht="15">
      <c r="B553" s="6"/>
      <c r="C553" s="6"/>
      <c r="D553" s="93"/>
      <c r="E553" s="6"/>
      <c r="F553" s="6"/>
    </row>
    <row r="554" spans="2:6" ht="15">
      <c r="B554" s="6"/>
      <c r="C554" s="6"/>
      <c r="D554" s="93"/>
      <c r="E554" s="6"/>
      <c r="F554" s="6"/>
    </row>
    <row r="555" spans="2:6" ht="15">
      <c r="B555" s="6"/>
      <c r="C555" s="6"/>
      <c r="D555" s="93"/>
      <c r="E555" s="6"/>
      <c r="F555" s="6"/>
    </row>
    <row r="556" spans="2:6" ht="15">
      <c r="B556" s="6"/>
      <c r="C556" s="6"/>
      <c r="D556" s="93"/>
      <c r="E556" s="6"/>
      <c r="F556" s="6"/>
    </row>
    <row r="557" spans="2:6" ht="15">
      <c r="B557" s="6"/>
      <c r="C557" s="6"/>
      <c r="D557" s="93"/>
      <c r="E557" s="6"/>
      <c r="F557" s="6"/>
    </row>
    <row r="558" spans="2:6" ht="15">
      <c r="B558" s="6"/>
      <c r="C558" s="6"/>
      <c r="D558" s="93"/>
      <c r="E558" s="6"/>
      <c r="F558" s="6"/>
    </row>
    <row r="559" spans="2:6" ht="15">
      <c r="B559" s="6"/>
      <c r="C559" s="6"/>
      <c r="D559" s="93"/>
      <c r="E559" s="6"/>
      <c r="F559" s="6"/>
    </row>
    <row r="560" spans="2:6" ht="15">
      <c r="B560" s="6"/>
      <c r="C560" s="6"/>
      <c r="D560" s="93"/>
      <c r="E560" s="6"/>
      <c r="F560" s="6"/>
    </row>
    <row r="561" spans="2:6" ht="15">
      <c r="B561" s="6"/>
      <c r="C561" s="6"/>
      <c r="D561" s="93"/>
      <c r="E561" s="6"/>
      <c r="F561" s="6"/>
    </row>
    <row r="562" spans="2:6" ht="15">
      <c r="B562" s="6"/>
      <c r="C562" s="6"/>
      <c r="D562" s="93"/>
      <c r="E562" s="6"/>
      <c r="F562" s="6"/>
    </row>
    <row r="563" spans="2:6" ht="15">
      <c r="B563" s="6"/>
      <c r="C563" s="6"/>
      <c r="D563" s="93"/>
      <c r="E563" s="6"/>
      <c r="F563" s="6"/>
    </row>
    <row r="564" spans="2:6" ht="15">
      <c r="B564" s="6"/>
      <c r="C564" s="6"/>
      <c r="D564" s="93"/>
      <c r="E564" s="6"/>
      <c r="F564" s="6"/>
    </row>
    <row r="565" spans="2:6" ht="15">
      <c r="B565" s="6"/>
      <c r="C565" s="6"/>
      <c r="D565" s="93"/>
      <c r="E565" s="6"/>
      <c r="F565" s="6"/>
    </row>
    <row r="566" spans="2:6" ht="15">
      <c r="B566" s="6"/>
      <c r="C566" s="6"/>
      <c r="D566" s="93"/>
      <c r="E566" s="6"/>
      <c r="F566" s="6"/>
    </row>
    <row r="567" spans="2:6" ht="15">
      <c r="B567" s="6"/>
      <c r="C567" s="6"/>
      <c r="D567" s="93"/>
      <c r="E567" s="6"/>
      <c r="F567" s="6"/>
    </row>
    <row r="568" spans="2:6" ht="15">
      <c r="B568" s="6"/>
      <c r="C568" s="6"/>
      <c r="D568" s="93"/>
      <c r="E568" s="6"/>
      <c r="F568" s="6"/>
    </row>
    <row r="569" spans="2:6" ht="15">
      <c r="B569" s="6"/>
      <c r="C569" s="6"/>
      <c r="D569" s="93"/>
      <c r="E569" s="6"/>
      <c r="F569" s="6"/>
    </row>
    <row r="570" spans="2:6" ht="15">
      <c r="B570" s="6"/>
      <c r="C570" s="6"/>
      <c r="D570" s="93"/>
      <c r="E570" s="6"/>
      <c r="F570" s="6"/>
    </row>
    <row r="571" spans="2:6" ht="15">
      <c r="B571" s="6"/>
      <c r="C571" s="6"/>
      <c r="D571" s="93"/>
      <c r="E571" s="6"/>
      <c r="F571" s="6"/>
    </row>
    <row r="572" spans="2:6" ht="15">
      <c r="B572" s="6"/>
      <c r="C572" s="6"/>
      <c r="D572" s="93"/>
      <c r="E572" s="6"/>
      <c r="F572" s="6"/>
    </row>
    <row r="573" spans="2:6" ht="15">
      <c r="B573" s="6"/>
      <c r="C573" s="6"/>
      <c r="D573" s="93"/>
      <c r="E573" s="6"/>
      <c r="F573" s="6"/>
    </row>
    <row r="574" spans="2:6" ht="15">
      <c r="B574" s="6"/>
      <c r="C574" s="6"/>
      <c r="D574" s="93"/>
      <c r="E574" s="6"/>
      <c r="F574" s="6"/>
    </row>
    <row r="575" spans="2:6" ht="15">
      <c r="B575" s="6"/>
      <c r="C575" s="6"/>
      <c r="D575" s="93"/>
      <c r="E575" s="6"/>
      <c r="F575" s="6"/>
    </row>
    <row r="576" spans="2:6" ht="15">
      <c r="B576" s="6"/>
      <c r="C576" s="6"/>
      <c r="D576" s="93"/>
      <c r="E576" s="6"/>
      <c r="F576" s="6"/>
    </row>
    <row r="577" spans="2:6" ht="15">
      <c r="B577" s="6"/>
      <c r="C577" s="6"/>
      <c r="D577" s="93"/>
      <c r="E577" s="6"/>
      <c r="F577" s="6"/>
    </row>
    <row r="578" spans="2:6" ht="15">
      <c r="B578" s="6"/>
      <c r="C578" s="6"/>
      <c r="D578" s="93"/>
      <c r="E578" s="6"/>
      <c r="F578" s="6"/>
    </row>
    <row r="579" spans="2:6" ht="15">
      <c r="B579" s="6"/>
      <c r="C579" s="6"/>
      <c r="D579" s="93"/>
      <c r="E579" s="6"/>
      <c r="F579" s="6"/>
    </row>
    <row r="580" spans="2:6" ht="15">
      <c r="B580" s="6"/>
      <c r="C580" s="6"/>
      <c r="D580" s="93"/>
      <c r="E580" s="6"/>
      <c r="F580" s="6"/>
    </row>
    <row r="581" spans="2:6" ht="15">
      <c r="B581" s="6"/>
      <c r="C581" s="6"/>
      <c r="D581" s="93"/>
      <c r="E581" s="6"/>
      <c r="F581" s="6"/>
    </row>
    <row r="582" spans="2:6" ht="15">
      <c r="B582" s="6"/>
      <c r="C582" s="6"/>
      <c r="D582" s="93"/>
      <c r="E582" s="6"/>
      <c r="F582" s="6"/>
    </row>
    <row r="583" spans="2:6" ht="15">
      <c r="B583" s="6"/>
      <c r="C583" s="6"/>
      <c r="D583" s="93"/>
      <c r="E583" s="6"/>
      <c r="F583" s="6"/>
    </row>
    <row r="584" spans="2:6" ht="15">
      <c r="B584" s="6"/>
      <c r="C584" s="6"/>
      <c r="D584" s="93"/>
      <c r="E584" s="6"/>
      <c r="F584" s="6"/>
    </row>
    <row r="585" spans="2:6" ht="15">
      <c r="B585" s="6"/>
      <c r="C585" s="6"/>
      <c r="D585" s="93"/>
      <c r="E585" s="6"/>
      <c r="F585" s="6"/>
    </row>
    <row r="586" spans="2:6" ht="15">
      <c r="B586" s="6"/>
      <c r="C586" s="6"/>
      <c r="D586" s="93"/>
      <c r="E586" s="6"/>
      <c r="F586" s="6"/>
    </row>
    <row r="587" spans="2:6" ht="15">
      <c r="B587" s="6"/>
      <c r="C587" s="6"/>
      <c r="D587" s="93"/>
      <c r="E587" s="6"/>
      <c r="F587" s="6"/>
    </row>
    <row r="588" spans="2:6" ht="15">
      <c r="B588" s="6"/>
      <c r="C588" s="6"/>
      <c r="D588" s="93"/>
      <c r="E588" s="6"/>
      <c r="F588" s="6"/>
    </row>
    <row r="589" spans="2:6" ht="15">
      <c r="B589" s="6"/>
      <c r="C589" s="6"/>
      <c r="D589" s="93"/>
      <c r="E589" s="6"/>
      <c r="F589" s="6"/>
    </row>
    <row r="590" spans="2:6" ht="15">
      <c r="B590" s="6"/>
      <c r="C590" s="6"/>
      <c r="D590" s="93"/>
      <c r="E590" s="6"/>
      <c r="F590" s="6"/>
    </row>
    <row r="591" spans="2:6" ht="15">
      <c r="B591" s="6"/>
      <c r="C591" s="6"/>
      <c r="D591" s="93"/>
      <c r="E591" s="6"/>
      <c r="F591" s="6"/>
    </row>
    <row r="592" spans="2:6" ht="15">
      <c r="B592" s="6"/>
      <c r="C592" s="6"/>
      <c r="D592" s="93"/>
      <c r="E592" s="6"/>
      <c r="F592" s="6"/>
    </row>
    <row r="593" spans="2:6" ht="15">
      <c r="B593" s="6"/>
      <c r="C593" s="6"/>
      <c r="D593" s="93"/>
      <c r="E593" s="6"/>
      <c r="F593" s="6"/>
    </row>
    <row r="594" spans="2:6" ht="15">
      <c r="B594" s="6"/>
      <c r="C594" s="6"/>
      <c r="D594" s="93"/>
      <c r="E594" s="6"/>
      <c r="F594" s="6"/>
    </row>
    <row r="595" spans="2:6" ht="15">
      <c r="B595" s="6"/>
      <c r="C595" s="6"/>
      <c r="D595" s="93"/>
      <c r="E595" s="6"/>
      <c r="F595" s="6"/>
    </row>
    <row r="596" spans="2:6" ht="15">
      <c r="B596" s="6"/>
      <c r="C596" s="6"/>
      <c r="D596" s="93"/>
      <c r="E596" s="6"/>
      <c r="F596" s="6"/>
    </row>
    <row r="597" spans="2:6" ht="15">
      <c r="B597" s="6"/>
      <c r="C597" s="6"/>
      <c r="D597" s="93"/>
      <c r="E597" s="6"/>
      <c r="F597" s="6"/>
    </row>
    <row r="598" spans="2:6" ht="15">
      <c r="B598" s="6"/>
      <c r="C598" s="6"/>
      <c r="D598" s="93"/>
      <c r="E598" s="6"/>
      <c r="F598" s="6"/>
    </row>
    <row r="599" spans="2:6" ht="15">
      <c r="B599" s="6"/>
      <c r="C599" s="6"/>
      <c r="D599" s="93"/>
      <c r="E599" s="6"/>
      <c r="F599" s="6"/>
    </row>
    <row r="600" spans="2:6" ht="15">
      <c r="B600" s="6"/>
      <c r="C600" s="6" t="s">
        <v>191</v>
      </c>
      <c r="D600" s="93"/>
      <c r="E600" s="6"/>
      <c r="F600" s="6"/>
    </row>
    <row r="601" spans="2:6" ht="15">
      <c r="B601" s="6"/>
      <c r="C601" s="6"/>
      <c r="D601" s="93"/>
      <c r="E601" s="6"/>
      <c r="F601" s="6"/>
    </row>
    <row r="602" spans="2:6" ht="15">
      <c r="B602" s="6"/>
      <c r="C602" s="6"/>
      <c r="D602" s="93"/>
      <c r="E602" s="6"/>
      <c r="F602" s="6"/>
    </row>
    <row r="603" spans="2:6" ht="15">
      <c r="B603" s="6"/>
      <c r="C603" s="6"/>
      <c r="D603" s="93"/>
      <c r="E603" s="6"/>
      <c r="F603" s="6"/>
    </row>
    <row r="604" spans="2:6" ht="15">
      <c r="B604" s="6"/>
      <c r="C604" s="6"/>
      <c r="D604" s="93"/>
      <c r="E604" s="6"/>
      <c r="F604" s="6"/>
    </row>
    <row r="605" spans="2:6" ht="15">
      <c r="B605" s="6"/>
      <c r="C605" s="6"/>
      <c r="D605" s="93"/>
      <c r="E605" s="6"/>
      <c r="F605" s="6"/>
    </row>
    <row r="606" spans="2:6" ht="15">
      <c r="B606" s="6"/>
      <c r="C606" s="6"/>
      <c r="D606" s="93"/>
      <c r="E606" s="6"/>
      <c r="F606" s="6"/>
    </row>
    <row r="607" spans="2:6" ht="15">
      <c r="B607" s="6"/>
      <c r="C607" s="6"/>
      <c r="D607" s="93"/>
      <c r="E607" s="6"/>
      <c r="F607" s="6"/>
    </row>
    <row r="608" spans="2:6" ht="15">
      <c r="B608" s="6"/>
      <c r="C608" s="6"/>
      <c r="D608" s="93"/>
      <c r="E608" s="6"/>
      <c r="F608" s="6"/>
    </row>
    <row r="609" spans="2:6" ht="15">
      <c r="B609" s="6"/>
      <c r="C609" s="6"/>
      <c r="D609" s="93"/>
      <c r="E609" s="6"/>
      <c r="F609" s="6"/>
    </row>
    <row r="610" spans="2:6" ht="15">
      <c r="B610" s="6"/>
      <c r="C610" s="6"/>
      <c r="D610" s="93"/>
      <c r="E610" s="6"/>
      <c r="F610" s="6"/>
    </row>
    <row r="611" spans="2:6" ht="15">
      <c r="B611" s="6"/>
      <c r="C611" s="6"/>
      <c r="D611" s="93"/>
      <c r="E611" s="6"/>
      <c r="F611" s="6"/>
    </row>
    <row r="612" spans="2:6" ht="15">
      <c r="B612" s="6"/>
      <c r="C612" s="6"/>
      <c r="D612" s="93"/>
      <c r="E612" s="6"/>
      <c r="F612" s="6"/>
    </row>
    <row r="613" spans="2:6" ht="15">
      <c r="B613" s="6"/>
      <c r="C613" s="6"/>
      <c r="D613" s="93"/>
      <c r="E613" s="6"/>
      <c r="F613" s="6"/>
    </row>
    <row r="614" spans="2:6" ht="15">
      <c r="B614" s="6"/>
      <c r="C614" s="6"/>
      <c r="D614" s="93"/>
      <c r="E614" s="6"/>
      <c r="F614" s="6"/>
    </row>
    <row r="615" spans="2:6" ht="15">
      <c r="B615" s="6"/>
      <c r="C615" s="6"/>
      <c r="D615" s="93"/>
      <c r="E615" s="6"/>
      <c r="F615" s="6"/>
    </row>
    <row r="616" spans="2:6" ht="15">
      <c r="B616" s="6"/>
      <c r="C616" s="6"/>
      <c r="D616" s="93"/>
      <c r="E616" s="6"/>
      <c r="F616" s="6"/>
    </row>
    <row r="617" spans="2:6" ht="15">
      <c r="B617" s="6"/>
      <c r="C617" s="6"/>
      <c r="D617" s="93"/>
      <c r="E617" s="6"/>
      <c r="F617" s="6"/>
    </row>
    <row r="618" spans="2:6" ht="15">
      <c r="B618" s="6"/>
      <c r="C618" s="6"/>
      <c r="D618" s="93"/>
      <c r="E618" s="6"/>
      <c r="F618" s="6"/>
    </row>
    <row r="619" spans="2:6" ht="15">
      <c r="B619" s="6"/>
      <c r="C619" s="6"/>
      <c r="D619" s="93"/>
      <c r="E619" s="6"/>
      <c r="F619" s="6"/>
    </row>
    <row r="620" spans="2:6" ht="15">
      <c r="B620" s="6"/>
      <c r="C620" s="6"/>
      <c r="D620" s="93"/>
      <c r="E620" s="6"/>
      <c r="F620" s="6"/>
    </row>
    <row r="621" spans="2:6" ht="15">
      <c r="B621" s="6"/>
      <c r="C621" s="6"/>
      <c r="D621" s="93"/>
      <c r="E621" s="6"/>
      <c r="F621" s="6"/>
    </row>
    <row r="622" spans="2:6" ht="15">
      <c r="B622" s="6"/>
      <c r="C622" s="6"/>
      <c r="D622" s="93"/>
      <c r="E622" s="6"/>
      <c r="F622" s="6"/>
    </row>
    <row r="623" spans="2:6" ht="15">
      <c r="B623" s="6"/>
      <c r="C623" s="6"/>
      <c r="D623" s="93"/>
      <c r="E623" s="6"/>
      <c r="F623" s="6"/>
    </row>
    <row r="624" spans="2:6" ht="15">
      <c r="B624" s="6"/>
      <c r="C624" s="6"/>
      <c r="D624" s="93"/>
      <c r="E624" s="6"/>
      <c r="F624" s="6"/>
    </row>
    <row r="625" spans="2:6" ht="15">
      <c r="B625" s="6"/>
      <c r="C625" s="6"/>
      <c r="D625" s="93"/>
      <c r="E625" s="6"/>
      <c r="F625" s="6"/>
    </row>
    <row r="626" spans="2:6" ht="15">
      <c r="B626" s="6"/>
      <c r="C626" s="6"/>
      <c r="D626" s="93"/>
      <c r="E626" s="6"/>
      <c r="F626" s="6"/>
    </row>
    <row r="627" spans="2:6" ht="15">
      <c r="B627" s="6"/>
      <c r="C627" s="6"/>
      <c r="D627" s="93"/>
      <c r="E627" s="6"/>
      <c r="F627" s="6"/>
    </row>
    <row r="628" spans="2:6" ht="15">
      <c r="B628" s="6"/>
      <c r="C628" s="6"/>
      <c r="D628" s="93"/>
      <c r="E628" s="6"/>
      <c r="F628" s="6"/>
    </row>
    <row r="629" spans="2:6" ht="15">
      <c r="B629" s="6"/>
      <c r="C629" s="6"/>
      <c r="D629" s="93"/>
      <c r="E629" s="6"/>
      <c r="F629" s="6"/>
    </row>
    <row r="630" spans="2:6" ht="15">
      <c r="B630" s="6"/>
      <c r="C630" s="6"/>
      <c r="D630" s="93"/>
      <c r="E630" s="6"/>
      <c r="F630" s="6"/>
    </row>
    <row r="631" spans="2:6" ht="15">
      <c r="B631" s="6"/>
      <c r="C631" s="6"/>
      <c r="D631" s="93"/>
      <c r="E631" s="6"/>
      <c r="F631" s="6"/>
    </row>
    <row r="632" spans="2:6" ht="15">
      <c r="B632" s="6"/>
      <c r="C632" s="6"/>
      <c r="D632" s="93"/>
      <c r="E632" s="6"/>
      <c r="F632" s="6"/>
    </row>
    <row r="633" spans="2:6" ht="15">
      <c r="B633" s="6"/>
      <c r="C633" s="6"/>
      <c r="D633" s="93"/>
      <c r="E633" s="6"/>
      <c r="F633" s="6"/>
    </row>
    <row r="634" spans="2:6" ht="15">
      <c r="B634" s="6"/>
      <c r="C634" s="6"/>
      <c r="D634" s="93"/>
      <c r="E634" s="6"/>
      <c r="F634" s="6"/>
    </row>
    <row r="635" spans="2:6" ht="15">
      <c r="B635" s="6"/>
      <c r="C635" s="6"/>
      <c r="D635" s="93"/>
      <c r="E635" s="6"/>
      <c r="F635" s="6"/>
    </row>
    <row r="636" spans="1:6" ht="15">
      <c r="A636" s="6">
        <v>95</v>
      </c>
      <c r="B636" s="6"/>
      <c r="C636" s="6"/>
      <c r="D636" s="93"/>
      <c r="E636" s="6"/>
      <c r="F636" s="6"/>
    </row>
    <row r="637" spans="1:6" ht="15">
      <c r="A637" s="6">
        <v>96</v>
      </c>
      <c r="B637" s="6"/>
      <c r="C637" s="6"/>
      <c r="D637" s="93"/>
      <c r="E637" s="6"/>
      <c r="F637" s="6"/>
    </row>
    <row r="638" spans="2:6" ht="15">
      <c r="B638" s="6"/>
      <c r="C638" s="6"/>
      <c r="D638" s="93"/>
      <c r="E638" s="6"/>
      <c r="F638" s="6"/>
    </row>
    <row r="639" spans="2:6" ht="15">
      <c r="B639" s="6"/>
      <c r="C639" s="6"/>
      <c r="D639" s="93"/>
      <c r="E639" s="6"/>
      <c r="F639" s="6"/>
    </row>
    <row r="640" spans="2:6" ht="15">
      <c r="B640" s="6"/>
      <c r="C640" s="6"/>
      <c r="D640" s="93"/>
      <c r="E640" s="6"/>
      <c r="F640" s="6"/>
    </row>
    <row r="641" spans="2:6" ht="15">
      <c r="B641" s="6"/>
      <c r="C641" s="6"/>
      <c r="D641" s="93"/>
      <c r="E641" s="6"/>
      <c r="F641" s="6"/>
    </row>
    <row r="642" spans="2:6" ht="15">
      <c r="B642" s="6"/>
      <c r="C642" s="6"/>
      <c r="D642" s="93"/>
      <c r="E642" s="6"/>
      <c r="F642" s="6"/>
    </row>
    <row r="643" spans="2:6" ht="15">
      <c r="B643" s="6"/>
      <c r="C643" s="6"/>
      <c r="D643" s="93"/>
      <c r="E643" s="6"/>
      <c r="F643" s="6"/>
    </row>
    <row r="644" spans="2:6" ht="15">
      <c r="B644" s="6"/>
      <c r="C644" s="6"/>
      <c r="D644" s="93"/>
      <c r="E644" s="6"/>
      <c r="F644" s="6"/>
    </row>
    <row r="645" spans="2:6" ht="15">
      <c r="B645" s="6"/>
      <c r="C645" s="6"/>
      <c r="D645" s="93"/>
      <c r="E645" s="6"/>
      <c r="F645" s="6"/>
    </row>
    <row r="646" spans="2:6" ht="15">
      <c r="B646" s="6"/>
      <c r="C646" s="6"/>
      <c r="D646" s="93"/>
      <c r="E646" s="6"/>
      <c r="F646" s="6"/>
    </row>
    <row r="647" spans="2:6" ht="15">
      <c r="B647" s="6"/>
      <c r="C647" s="6"/>
      <c r="D647" s="93"/>
      <c r="E647" s="6"/>
      <c r="F647" s="6"/>
    </row>
    <row r="648" spans="2:6" ht="15">
      <c r="B648" s="6"/>
      <c r="C648" s="6"/>
      <c r="D648" s="93"/>
      <c r="E648" s="6"/>
      <c r="F648" s="6"/>
    </row>
    <row r="649" spans="2:6" ht="15">
      <c r="B649" s="6"/>
      <c r="C649" s="6"/>
      <c r="D649" s="93"/>
      <c r="E649" s="6"/>
      <c r="F649" s="6"/>
    </row>
    <row r="650" spans="2:6" ht="15">
      <c r="B650" s="6"/>
      <c r="C650" s="6"/>
      <c r="D650" s="93"/>
      <c r="E650" s="6"/>
      <c r="F650" s="6"/>
    </row>
    <row r="651" spans="2:6" ht="15">
      <c r="B651" s="6"/>
      <c r="C651" s="6"/>
      <c r="D651" s="93"/>
      <c r="E651" s="6"/>
      <c r="F651" s="6"/>
    </row>
    <row r="652" spans="2:6" ht="15">
      <c r="B652" s="6"/>
      <c r="C652" s="6"/>
      <c r="D652" s="93"/>
      <c r="E652" s="6"/>
      <c r="F652" s="6"/>
    </row>
    <row r="653" spans="2:6" ht="15">
      <c r="B653" s="6"/>
      <c r="C653" s="6"/>
      <c r="D653" s="93"/>
      <c r="E653" s="6"/>
      <c r="F653" s="6"/>
    </row>
    <row r="654" spans="2:6" ht="15">
      <c r="B654" s="6"/>
      <c r="C654" s="6"/>
      <c r="D654" s="93"/>
      <c r="E654" s="6"/>
      <c r="F654" s="6"/>
    </row>
    <row r="655" spans="2:6" ht="15">
      <c r="B655" s="6"/>
      <c r="C655" s="6"/>
      <c r="D655" s="93"/>
      <c r="E655" s="6"/>
      <c r="F655" s="6"/>
    </row>
    <row r="656" spans="2:6" ht="15">
      <c r="B656" s="6"/>
      <c r="C656" s="6"/>
      <c r="D656" s="93"/>
      <c r="E656" s="6"/>
      <c r="F656" s="6"/>
    </row>
    <row r="657" spans="2:6" ht="15">
      <c r="B657" s="6"/>
      <c r="C657" s="6"/>
      <c r="D657" s="93"/>
      <c r="E657" s="6"/>
      <c r="F657" s="6"/>
    </row>
    <row r="658" spans="2:6" ht="15">
      <c r="B658" s="6"/>
      <c r="C658" s="6"/>
      <c r="D658" s="93"/>
      <c r="E658" s="6"/>
      <c r="F658" s="6"/>
    </row>
    <row r="659" spans="2:6" ht="15">
      <c r="B659" s="6"/>
      <c r="C659" s="6"/>
      <c r="D659" s="93"/>
      <c r="E659" s="6"/>
      <c r="F659" s="6"/>
    </row>
    <row r="660" spans="2:6" ht="15">
      <c r="B660" s="6"/>
      <c r="C660" s="6"/>
      <c r="D660" s="93"/>
      <c r="E660" s="6"/>
      <c r="F660" s="6"/>
    </row>
    <row r="661" spans="2:6" ht="15">
      <c r="B661" s="6"/>
      <c r="C661" s="6"/>
      <c r="D661" s="93"/>
      <c r="E661" s="6"/>
      <c r="F661" s="6"/>
    </row>
    <row r="662" spans="1:6" ht="15">
      <c r="A662" s="6">
        <v>24</v>
      </c>
      <c r="B662" s="6"/>
      <c r="C662" s="6"/>
      <c r="D662" s="93"/>
      <c r="E662" s="6"/>
      <c r="F662" s="6"/>
    </row>
    <row r="663" spans="2:6" ht="15">
      <c r="B663" s="6"/>
      <c r="C663" s="6"/>
      <c r="D663" s="93"/>
      <c r="E663" s="6"/>
      <c r="F663" s="6"/>
    </row>
    <row r="664" spans="2:6" ht="15">
      <c r="B664" s="6"/>
      <c r="C664" s="6"/>
      <c r="D664" s="93"/>
      <c r="E664" s="6"/>
      <c r="F664" s="6"/>
    </row>
    <row r="665" spans="2:6" ht="15">
      <c r="B665" s="6"/>
      <c r="C665" s="6"/>
      <c r="D665" s="93"/>
      <c r="E665" s="6"/>
      <c r="F665" s="6"/>
    </row>
    <row r="666" spans="2:6" ht="15">
      <c r="B666" s="6"/>
      <c r="C666" s="6"/>
      <c r="D666" s="93"/>
      <c r="E666" s="6"/>
      <c r="F666" s="6"/>
    </row>
    <row r="667" spans="2:6" ht="15">
      <c r="B667" s="6"/>
      <c r="C667" s="6"/>
      <c r="D667" s="93"/>
      <c r="E667" s="6"/>
      <c r="F667" s="6"/>
    </row>
    <row r="668" spans="2:6" ht="15">
      <c r="B668" s="6"/>
      <c r="C668" s="6"/>
      <c r="D668" s="93"/>
      <c r="E668" s="6"/>
      <c r="F668" s="6"/>
    </row>
    <row r="669" spans="2:6" ht="15">
      <c r="B669" s="6"/>
      <c r="C669" s="6"/>
      <c r="D669" s="93"/>
      <c r="E669" s="6"/>
      <c r="F669" s="6"/>
    </row>
    <row r="670" spans="2:6" ht="15">
      <c r="B670" s="6"/>
      <c r="C670" s="6"/>
      <c r="D670" s="93"/>
      <c r="E670" s="6"/>
      <c r="F670" s="6"/>
    </row>
    <row r="671" spans="2:6" ht="15">
      <c r="B671" s="6"/>
      <c r="C671" s="6"/>
      <c r="D671" s="93"/>
      <c r="E671" s="6"/>
      <c r="F671" s="6"/>
    </row>
    <row r="672" spans="2:6" ht="15">
      <c r="B672" s="6"/>
      <c r="C672" s="6"/>
      <c r="D672" s="93"/>
      <c r="E672" s="6"/>
      <c r="F672" s="6"/>
    </row>
    <row r="673" spans="2:6" ht="15">
      <c r="B673" s="6"/>
      <c r="C673" s="6"/>
      <c r="D673" s="93"/>
      <c r="E673" s="6"/>
      <c r="F673" s="6"/>
    </row>
    <row r="674" spans="2:6" ht="15">
      <c r="B674" s="6"/>
      <c r="C674" s="6"/>
      <c r="D674" s="93"/>
      <c r="E674" s="6"/>
      <c r="F674" s="6"/>
    </row>
    <row r="675" spans="2:6" ht="15">
      <c r="B675" s="6"/>
      <c r="C675" s="6"/>
      <c r="D675" s="93"/>
      <c r="E675" s="6"/>
      <c r="F675" s="6"/>
    </row>
    <row r="676" spans="2:6" ht="15">
      <c r="B676" s="6"/>
      <c r="C676" s="6"/>
      <c r="D676" s="93"/>
      <c r="E676" s="6"/>
      <c r="F676" s="6"/>
    </row>
    <row r="677" spans="2:6" ht="15">
      <c r="B677" s="6"/>
      <c r="C677" s="6"/>
      <c r="D677" s="93"/>
      <c r="E677" s="6"/>
      <c r="F677" s="6"/>
    </row>
    <row r="678" spans="2:6" ht="15">
      <c r="B678" s="6"/>
      <c r="C678" s="6"/>
      <c r="D678" s="93"/>
      <c r="E678" s="6"/>
      <c r="F678" s="6"/>
    </row>
    <row r="679" spans="2:6" ht="15">
      <c r="B679" s="6"/>
      <c r="C679" s="6"/>
      <c r="D679" s="93"/>
      <c r="E679" s="6"/>
      <c r="F679" s="6"/>
    </row>
    <row r="680" spans="2:6" ht="15">
      <c r="B680" s="6"/>
      <c r="C680" s="6"/>
      <c r="D680" s="93"/>
      <c r="E680" s="6"/>
      <c r="F680" s="6"/>
    </row>
    <row r="681" spans="2:6" ht="15">
      <c r="B681" s="6"/>
      <c r="C681" s="6"/>
      <c r="D681" s="93"/>
      <c r="E681" s="6"/>
      <c r="F681" s="6"/>
    </row>
    <row r="682" spans="2:6" ht="15">
      <c r="B682" s="6"/>
      <c r="C682" s="6"/>
      <c r="D682" s="93"/>
      <c r="E682" s="6"/>
      <c r="F682" s="6"/>
    </row>
    <row r="683" spans="2:6" ht="15">
      <c r="B683" s="6"/>
      <c r="C683" s="6"/>
      <c r="D683" s="93"/>
      <c r="E683" s="6"/>
      <c r="F683" s="6"/>
    </row>
    <row r="684" spans="2:6" ht="15">
      <c r="B684" s="6"/>
      <c r="C684" s="6"/>
      <c r="D684" s="93"/>
      <c r="E684" s="6"/>
      <c r="F684" s="6"/>
    </row>
    <row r="685" spans="2:6" ht="15">
      <c r="B685" s="6"/>
      <c r="C685" s="6"/>
      <c r="D685" s="93"/>
      <c r="E685" s="6"/>
      <c r="F685" s="6"/>
    </row>
    <row r="686" spans="2:6" ht="15">
      <c r="B686" s="6"/>
      <c r="C686" s="6"/>
      <c r="D686" s="93"/>
      <c r="E686" s="6"/>
      <c r="F686" s="6"/>
    </row>
    <row r="687" spans="2:6" ht="15">
      <c r="B687" s="6"/>
      <c r="C687" s="6"/>
      <c r="D687" s="93"/>
      <c r="E687" s="6"/>
      <c r="F687" s="6"/>
    </row>
    <row r="688" spans="2:6" ht="15">
      <c r="B688" s="6"/>
      <c r="C688" s="6"/>
      <c r="D688" s="93"/>
      <c r="E688" s="6"/>
      <c r="F688" s="6"/>
    </row>
    <row r="689" spans="2:6" ht="15">
      <c r="B689" s="6"/>
      <c r="C689" s="6"/>
      <c r="D689" s="93"/>
      <c r="E689" s="6"/>
      <c r="F689" s="6"/>
    </row>
    <row r="690" spans="2:6" ht="15">
      <c r="B690" s="6"/>
      <c r="C690" s="6"/>
      <c r="D690" s="93"/>
      <c r="E690" s="6"/>
      <c r="F690" s="6"/>
    </row>
    <row r="691" spans="2:6" ht="15">
      <c r="B691" s="6"/>
      <c r="C691" s="6"/>
      <c r="D691" s="93"/>
      <c r="E691" s="6"/>
      <c r="F691" s="6"/>
    </row>
    <row r="692" spans="2:6" ht="15">
      <c r="B692" s="6"/>
      <c r="C692" s="6"/>
      <c r="D692" s="93"/>
      <c r="E692" s="6"/>
      <c r="F692" s="6"/>
    </row>
    <row r="693" spans="2:6" ht="15">
      <c r="B693" s="6"/>
      <c r="C693" s="6"/>
      <c r="D693" s="93"/>
      <c r="E693" s="6"/>
      <c r="F693" s="6"/>
    </row>
    <row r="694" spans="2:6" ht="15">
      <c r="B694" s="6"/>
      <c r="C694" s="6"/>
      <c r="D694" s="93"/>
      <c r="E694" s="6"/>
      <c r="F694" s="6"/>
    </row>
    <row r="695" spans="2:6" ht="15">
      <c r="B695" s="6"/>
      <c r="C695" s="6"/>
      <c r="D695" s="93"/>
      <c r="E695" s="6"/>
      <c r="F695" s="6"/>
    </row>
    <row r="696" spans="2:6" ht="15">
      <c r="B696" s="6"/>
      <c r="C696" s="6"/>
      <c r="D696" s="93"/>
      <c r="E696" s="6"/>
      <c r="F696" s="6"/>
    </row>
    <row r="697" spans="2:6" ht="15">
      <c r="B697" s="6"/>
      <c r="C697" s="6"/>
      <c r="D697" s="93"/>
      <c r="E697" s="6"/>
      <c r="F697" s="6"/>
    </row>
    <row r="698" spans="2:6" ht="15">
      <c r="B698" s="6"/>
      <c r="C698" s="6"/>
      <c r="D698" s="93"/>
      <c r="E698" s="6"/>
      <c r="F698" s="6"/>
    </row>
    <row r="699" spans="2:6" ht="15">
      <c r="B699" s="6"/>
      <c r="C699" s="6"/>
      <c r="D699" s="93"/>
      <c r="E699" s="6"/>
      <c r="F699" s="6"/>
    </row>
    <row r="700" spans="2:6" ht="15">
      <c r="B700" s="6"/>
      <c r="C700" s="6"/>
      <c r="D700" s="93"/>
      <c r="E700" s="6"/>
      <c r="F700" s="6"/>
    </row>
    <row r="701" spans="2:6" ht="15">
      <c r="B701" s="6"/>
      <c r="C701" s="6"/>
      <c r="D701" s="93"/>
      <c r="E701" s="6"/>
      <c r="F701" s="6"/>
    </row>
    <row r="702" spans="2:6" ht="15">
      <c r="B702" s="6"/>
      <c r="C702" s="6"/>
      <c r="D702" s="93"/>
      <c r="E702" s="6"/>
      <c r="F702" s="6"/>
    </row>
    <row r="703" spans="2:6" ht="15">
      <c r="B703" s="6"/>
      <c r="C703" s="6"/>
      <c r="D703" s="93"/>
      <c r="E703" s="6"/>
      <c r="F703" s="6"/>
    </row>
    <row r="704" spans="2:6" ht="15">
      <c r="B704" s="6"/>
      <c r="C704" s="6"/>
      <c r="D704" s="93"/>
      <c r="E704" s="6"/>
      <c r="F704" s="6"/>
    </row>
    <row r="705" spans="2:6" ht="15">
      <c r="B705" s="6"/>
      <c r="C705" s="6"/>
      <c r="D705" s="93"/>
      <c r="E705" s="6"/>
      <c r="F705" s="6"/>
    </row>
    <row r="706" spans="2:6" ht="15">
      <c r="B706" s="6"/>
      <c r="C706" s="6"/>
      <c r="D706" s="93"/>
      <c r="E706" s="6"/>
      <c r="F706" s="6"/>
    </row>
    <row r="707" spans="2:6" ht="15">
      <c r="B707" s="6"/>
      <c r="C707" s="6"/>
      <c r="D707" s="93"/>
      <c r="E707" s="6"/>
      <c r="F707" s="6"/>
    </row>
    <row r="708" spans="2:6" ht="15">
      <c r="B708" s="6"/>
      <c r="C708" s="6"/>
      <c r="D708" s="93"/>
      <c r="E708" s="6"/>
      <c r="F708" s="6"/>
    </row>
    <row r="709" spans="2:6" ht="15">
      <c r="B709" s="6"/>
      <c r="C709" s="6"/>
      <c r="D709" s="93"/>
      <c r="E709" s="6"/>
      <c r="F709" s="6"/>
    </row>
    <row r="710" spans="2:6" ht="15">
      <c r="B710" s="6"/>
      <c r="C710" s="6"/>
      <c r="D710" s="93"/>
      <c r="E710" s="6"/>
      <c r="F710" s="6"/>
    </row>
    <row r="711" spans="2:6" ht="15">
      <c r="B711" s="6"/>
      <c r="C711" s="6"/>
      <c r="D711" s="93"/>
      <c r="E711" s="6"/>
      <c r="F711" s="6"/>
    </row>
    <row r="712" spans="2:6" ht="15">
      <c r="B712" s="6"/>
      <c r="C712" s="6"/>
      <c r="D712" s="93"/>
      <c r="E712" s="6"/>
      <c r="F712" s="6"/>
    </row>
    <row r="713" spans="2:6" ht="15">
      <c r="B713" s="6"/>
      <c r="C713" s="6"/>
      <c r="D713" s="93"/>
      <c r="E713" s="6"/>
      <c r="F713" s="6"/>
    </row>
    <row r="714" spans="2:6" ht="15">
      <c r="B714" s="6"/>
      <c r="C714" s="6"/>
      <c r="D714" s="93"/>
      <c r="E714" s="6"/>
      <c r="F714" s="6"/>
    </row>
    <row r="715" spans="2:6" ht="15">
      <c r="B715" s="6"/>
      <c r="C715" s="6"/>
      <c r="D715" s="93"/>
      <c r="E715" s="6"/>
      <c r="F715" s="6"/>
    </row>
    <row r="716" spans="2:6" ht="15">
      <c r="B716" s="6"/>
      <c r="C716" s="6"/>
      <c r="D716" s="93"/>
      <c r="E716" s="6"/>
      <c r="F716" s="6"/>
    </row>
    <row r="717" spans="2:6" ht="15">
      <c r="B717" s="6"/>
      <c r="C717" s="6"/>
      <c r="D717" s="93"/>
      <c r="E717" s="6"/>
      <c r="F717" s="6"/>
    </row>
    <row r="718" spans="2:6" ht="15">
      <c r="B718" s="6"/>
      <c r="C718" s="6"/>
      <c r="D718" s="93"/>
      <c r="E718" s="6"/>
      <c r="F718" s="6"/>
    </row>
    <row r="719" spans="2:6" ht="15">
      <c r="B719" s="6"/>
      <c r="C719" s="6"/>
      <c r="D719" s="93"/>
      <c r="E719" s="6"/>
      <c r="F719" s="6"/>
    </row>
    <row r="720" spans="2:6" ht="15">
      <c r="B720" s="6"/>
      <c r="C720" s="6"/>
      <c r="D720" s="93"/>
      <c r="E720" s="6"/>
      <c r="F720" s="6"/>
    </row>
    <row r="721" spans="2:6" ht="15">
      <c r="B721" s="6"/>
      <c r="C721" s="6"/>
      <c r="D721" s="93"/>
      <c r="E721" s="6"/>
      <c r="F721" s="6"/>
    </row>
    <row r="722" spans="2:6" ht="15">
      <c r="B722" s="6"/>
      <c r="C722" s="6"/>
      <c r="D722" s="93"/>
      <c r="E722" s="6"/>
      <c r="F722" s="6"/>
    </row>
    <row r="723" spans="2:6" ht="15">
      <c r="B723" s="6"/>
      <c r="C723" s="6"/>
      <c r="D723" s="93"/>
      <c r="E723" s="6"/>
      <c r="F723" s="6"/>
    </row>
    <row r="724" spans="2:6" ht="15">
      <c r="B724" s="6"/>
      <c r="C724" s="6"/>
      <c r="D724" s="93"/>
      <c r="E724" s="6"/>
      <c r="F724" s="6"/>
    </row>
    <row r="725" spans="2:6" ht="15">
      <c r="B725" s="6"/>
      <c r="C725" s="6"/>
      <c r="D725" s="93"/>
      <c r="E725" s="6"/>
      <c r="F725" s="6"/>
    </row>
    <row r="726" spans="2:6" ht="15">
      <c r="B726" s="6"/>
      <c r="C726" s="6"/>
      <c r="D726" s="93"/>
      <c r="E726" s="6"/>
      <c r="F726" s="6"/>
    </row>
    <row r="727" spans="2:6" ht="15">
      <c r="B727" s="6"/>
      <c r="C727" s="6"/>
      <c r="D727" s="93"/>
      <c r="E727" s="6"/>
      <c r="F727" s="6"/>
    </row>
    <row r="728" spans="2:6" ht="15">
      <c r="B728" s="6"/>
      <c r="C728" s="6"/>
      <c r="D728" s="93"/>
      <c r="E728" s="6"/>
      <c r="F728" s="6"/>
    </row>
    <row r="729" spans="2:6" ht="15">
      <c r="B729" s="6"/>
      <c r="C729" s="6"/>
      <c r="D729" s="93"/>
      <c r="E729" s="6"/>
      <c r="F729" s="6"/>
    </row>
    <row r="730" spans="2:6" ht="15">
      <c r="B730" s="6"/>
      <c r="C730" s="6"/>
      <c r="D730" s="93"/>
      <c r="E730" s="6"/>
      <c r="F730" s="6"/>
    </row>
    <row r="731" spans="2:6" ht="15">
      <c r="B731" s="6"/>
      <c r="C731" s="6"/>
      <c r="D731" s="93"/>
      <c r="E731" s="6"/>
      <c r="F731" s="6"/>
    </row>
    <row r="732" spans="2:6" ht="15">
      <c r="B732" s="6"/>
      <c r="C732" s="6"/>
      <c r="D732" s="93"/>
      <c r="E732" s="6"/>
      <c r="F732" s="6"/>
    </row>
    <row r="733" spans="2:6" ht="15">
      <c r="B733" s="6"/>
      <c r="C733" s="6"/>
      <c r="D733" s="93"/>
      <c r="E733" s="6"/>
      <c r="F733" s="6"/>
    </row>
    <row r="734" spans="2:6" ht="15">
      <c r="B734" s="6"/>
      <c r="C734" s="6"/>
      <c r="D734" s="93"/>
      <c r="E734" s="6"/>
      <c r="F734" s="6"/>
    </row>
    <row r="735" spans="2:6" ht="15">
      <c r="B735" s="6"/>
      <c r="C735" s="6"/>
      <c r="D735" s="93"/>
      <c r="E735" s="6"/>
      <c r="F735" s="6"/>
    </row>
    <row r="736" spans="2:6" ht="15">
      <c r="B736" s="6"/>
      <c r="C736" s="6"/>
      <c r="D736" s="93"/>
      <c r="E736" s="6"/>
      <c r="F736" s="6"/>
    </row>
    <row r="737" spans="2:6" ht="15">
      <c r="B737" s="6"/>
      <c r="C737" s="6"/>
      <c r="D737" s="93"/>
      <c r="E737" s="6"/>
      <c r="F737" s="6"/>
    </row>
    <row r="738" spans="2:6" ht="15">
      <c r="B738" s="6"/>
      <c r="C738" s="6"/>
      <c r="D738" s="93"/>
      <c r="E738" s="6"/>
      <c r="F738" s="6"/>
    </row>
    <row r="739" spans="2:6" ht="15">
      <c r="B739" s="6"/>
      <c r="C739" s="6"/>
      <c r="D739" s="93"/>
      <c r="E739" s="6"/>
      <c r="F739" s="6"/>
    </row>
    <row r="740" spans="2:6" ht="15">
      <c r="B740" s="6"/>
      <c r="C740" s="6"/>
      <c r="D740" s="93"/>
      <c r="E740" s="6"/>
      <c r="F740" s="6"/>
    </row>
    <row r="741" spans="2:6" ht="15">
      <c r="B741" s="6"/>
      <c r="C741" s="6"/>
      <c r="D741" s="93"/>
      <c r="E741" s="6"/>
      <c r="F741" s="6"/>
    </row>
    <row r="742" spans="1:6" ht="15">
      <c r="A742" s="6">
        <v>74</v>
      </c>
      <c r="B742" s="6"/>
      <c r="C742" s="6"/>
      <c r="D742" s="93"/>
      <c r="E742" s="6"/>
      <c r="F742" s="6"/>
    </row>
    <row r="743" spans="2:6" ht="15">
      <c r="B743" s="6"/>
      <c r="C743" s="6"/>
      <c r="D743" s="93"/>
      <c r="E743" s="6"/>
      <c r="F743" s="6"/>
    </row>
    <row r="744" spans="2:6" ht="15">
      <c r="B744" s="6"/>
      <c r="C744" s="6"/>
      <c r="D744" s="93"/>
      <c r="E744" s="6"/>
      <c r="F744" s="6"/>
    </row>
    <row r="745" spans="2:6" ht="15">
      <c r="B745" s="6"/>
      <c r="C745" s="6"/>
      <c r="D745" s="93"/>
      <c r="E745" s="6"/>
      <c r="F745" s="6"/>
    </row>
    <row r="746" spans="2:6" ht="15">
      <c r="B746" s="6"/>
      <c r="C746" s="6"/>
      <c r="D746" s="93"/>
      <c r="E746" s="6"/>
      <c r="F746" s="6"/>
    </row>
    <row r="747" spans="2:6" ht="15">
      <c r="B747" s="6"/>
      <c r="C747" s="6"/>
      <c r="D747" s="93"/>
      <c r="E747" s="6"/>
      <c r="F747" s="6"/>
    </row>
    <row r="748" spans="2:6" ht="15">
      <c r="B748" s="6"/>
      <c r="C748" s="6"/>
      <c r="D748" s="93"/>
      <c r="E748" s="6"/>
      <c r="F748" s="6"/>
    </row>
    <row r="749" spans="2:6" ht="15">
      <c r="B749" s="6"/>
      <c r="C749" s="6"/>
      <c r="D749" s="93"/>
      <c r="E749" s="6"/>
      <c r="F749" s="6"/>
    </row>
    <row r="750" spans="2:6" ht="15">
      <c r="B750" s="6"/>
      <c r="C750" s="6"/>
      <c r="D750" s="93"/>
      <c r="E750" s="6"/>
      <c r="F750" s="6"/>
    </row>
    <row r="751" spans="2:6" ht="15">
      <c r="B751" s="6"/>
      <c r="C751" s="6"/>
      <c r="D751" s="93"/>
      <c r="E751" s="6"/>
      <c r="F751" s="6"/>
    </row>
    <row r="752" spans="2:6" ht="15">
      <c r="B752" s="6"/>
      <c r="C752" s="6"/>
      <c r="D752" s="93"/>
      <c r="E752" s="6"/>
      <c r="F752" s="6"/>
    </row>
    <row r="753" spans="2:6" ht="15">
      <c r="B753" s="6"/>
      <c r="C753" s="6"/>
      <c r="D753" s="93"/>
      <c r="E753" s="6"/>
      <c r="F753" s="6"/>
    </row>
    <row r="754" spans="2:6" ht="15">
      <c r="B754" s="6"/>
      <c r="C754" s="6"/>
      <c r="D754" s="93"/>
      <c r="E754" s="6"/>
      <c r="F754" s="6"/>
    </row>
    <row r="755" spans="2:6" ht="15">
      <c r="B755" s="6"/>
      <c r="C755" s="6"/>
      <c r="D755" s="93"/>
      <c r="E755" s="6"/>
      <c r="F755" s="6"/>
    </row>
    <row r="756" spans="2:6" ht="15">
      <c r="B756" s="6"/>
      <c r="C756" s="6"/>
      <c r="D756" s="93"/>
      <c r="E756" s="6"/>
      <c r="F756" s="6"/>
    </row>
    <row r="757" spans="2:6" ht="15">
      <c r="B757" s="6"/>
      <c r="C757" s="6"/>
      <c r="D757" s="93"/>
      <c r="E757" s="6"/>
      <c r="F757" s="6"/>
    </row>
    <row r="758" spans="2:6" ht="15">
      <c r="B758" s="6"/>
      <c r="C758" s="6"/>
      <c r="D758" s="93"/>
      <c r="E758" s="6"/>
      <c r="F758" s="6"/>
    </row>
    <row r="759" spans="2:6" ht="15">
      <c r="B759" s="6"/>
      <c r="C759" s="6"/>
      <c r="D759" s="93"/>
      <c r="E759" s="6"/>
      <c r="F759" s="6"/>
    </row>
    <row r="760" spans="2:6" ht="15">
      <c r="B760" s="6"/>
      <c r="C760" s="6"/>
      <c r="D760" s="93"/>
      <c r="E760" s="6"/>
      <c r="F760" s="6"/>
    </row>
    <row r="761" spans="2:6" ht="15">
      <c r="B761" s="6"/>
      <c r="C761" s="6"/>
      <c r="D761" s="93"/>
      <c r="E761" s="6"/>
      <c r="F761" s="6"/>
    </row>
    <row r="762" spans="2:6" ht="15">
      <c r="B762" s="6"/>
      <c r="C762" s="6"/>
      <c r="D762" s="93"/>
      <c r="E762" s="6"/>
      <c r="F762" s="6"/>
    </row>
    <row r="763" spans="2:6" ht="15">
      <c r="B763" s="6"/>
      <c r="C763" s="6"/>
      <c r="D763" s="93"/>
      <c r="E763" s="6"/>
      <c r="F763" s="6"/>
    </row>
    <row r="764" spans="2:6" ht="15">
      <c r="B764" s="6"/>
      <c r="C764" s="6"/>
      <c r="D764" s="93"/>
      <c r="E764" s="6"/>
      <c r="F764" s="6"/>
    </row>
    <row r="765" spans="2:6" ht="15">
      <c r="B765" s="6"/>
      <c r="C765" s="6"/>
      <c r="D765" s="93"/>
      <c r="E765" s="6"/>
      <c r="F765" s="6"/>
    </row>
    <row r="766" spans="2:6" ht="15">
      <c r="B766" s="6"/>
      <c r="C766" s="6"/>
      <c r="D766" s="93"/>
      <c r="E766" s="6"/>
      <c r="F766" s="6"/>
    </row>
    <row r="767" spans="2:6" ht="15">
      <c r="B767" s="6"/>
      <c r="C767" s="6"/>
      <c r="D767" s="93"/>
      <c r="E767" s="6"/>
      <c r="F767" s="6"/>
    </row>
    <row r="768" spans="2:6" ht="15">
      <c r="B768" s="6"/>
      <c r="C768" s="6"/>
      <c r="D768" s="93"/>
      <c r="E768" s="6"/>
      <c r="F768" s="6"/>
    </row>
    <row r="769" spans="2:6" ht="15">
      <c r="B769" s="6"/>
      <c r="C769" s="6"/>
      <c r="D769" s="93"/>
      <c r="E769" s="6"/>
      <c r="F769" s="6"/>
    </row>
    <row r="770" spans="2:6" ht="15">
      <c r="B770" s="6"/>
      <c r="C770" s="6"/>
      <c r="D770" s="93"/>
      <c r="E770" s="6"/>
      <c r="F770" s="6"/>
    </row>
    <row r="771" spans="2:6" ht="15">
      <c r="B771" s="6"/>
      <c r="C771" s="6"/>
      <c r="D771" s="93"/>
      <c r="E771" s="6"/>
      <c r="F771" s="6"/>
    </row>
    <row r="772" spans="2:6" ht="15">
      <c r="B772" s="6"/>
      <c r="C772" s="6"/>
      <c r="D772" s="93"/>
      <c r="E772" s="6"/>
      <c r="F772" s="6"/>
    </row>
    <row r="773" spans="2:6" ht="15">
      <c r="B773" s="6"/>
      <c r="C773" s="6"/>
      <c r="D773" s="93"/>
      <c r="E773" s="6"/>
      <c r="F773" s="6"/>
    </row>
    <row r="774" spans="2:6" ht="15">
      <c r="B774" s="6"/>
      <c r="C774" s="6"/>
      <c r="D774" s="93"/>
      <c r="E774" s="6"/>
      <c r="F774" s="6"/>
    </row>
    <row r="775" spans="2:6" ht="15">
      <c r="B775" s="6"/>
      <c r="C775" s="6"/>
      <c r="D775" s="93"/>
      <c r="E775" s="6"/>
      <c r="F775" s="6"/>
    </row>
    <row r="776" spans="2:6" ht="15">
      <c r="B776" s="6"/>
      <c r="C776" s="6"/>
      <c r="D776" s="93"/>
      <c r="E776" s="6"/>
      <c r="F776" s="6"/>
    </row>
    <row r="777" spans="2:6" ht="15">
      <c r="B777" s="6"/>
      <c r="C777" s="6"/>
      <c r="D777" s="93"/>
      <c r="E777" s="6"/>
      <c r="F777" s="6"/>
    </row>
    <row r="778" spans="2:6" ht="15">
      <c r="B778" s="6"/>
      <c r="C778" s="6"/>
      <c r="D778" s="93"/>
      <c r="E778" s="6"/>
      <c r="F778" s="6"/>
    </row>
    <row r="779" spans="2:6" ht="15">
      <c r="B779" s="6"/>
      <c r="C779" s="6"/>
      <c r="D779" s="93"/>
      <c r="E779" s="6"/>
      <c r="F779" s="6"/>
    </row>
    <row r="780" spans="2:6" ht="15">
      <c r="B780" s="6"/>
      <c r="C780" s="6"/>
      <c r="D780" s="93"/>
      <c r="E780" s="6"/>
      <c r="F780" s="6"/>
    </row>
    <row r="781" spans="2:6" ht="15">
      <c r="B781" s="6"/>
      <c r="C781" s="6"/>
      <c r="D781" s="93"/>
      <c r="E781" s="6"/>
      <c r="F781" s="6"/>
    </row>
    <row r="782" spans="2:6" ht="15">
      <c r="B782" s="6"/>
      <c r="C782" s="6"/>
      <c r="D782" s="93"/>
      <c r="E782" s="6"/>
      <c r="F782" s="6"/>
    </row>
    <row r="783" spans="2:6" ht="15">
      <c r="B783" s="6"/>
      <c r="C783" s="6"/>
      <c r="D783" s="93"/>
      <c r="E783" s="6"/>
      <c r="F783" s="6"/>
    </row>
    <row r="784" spans="2:6" ht="15">
      <c r="B784" s="6"/>
      <c r="C784" s="6"/>
      <c r="D784" s="93"/>
      <c r="E784" s="6"/>
      <c r="F784" s="6"/>
    </row>
    <row r="785" spans="2:6" ht="15">
      <c r="B785" s="6"/>
      <c r="C785" s="6" t="s">
        <v>190</v>
      </c>
      <c r="D785" s="93"/>
      <c r="E785" s="6"/>
      <c r="F785" s="6"/>
    </row>
    <row r="786" spans="1:6" ht="15">
      <c r="A786" s="6">
        <v>716</v>
      </c>
      <c r="B786" s="6"/>
      <c r="C786" s="6"/>
      <c r="D786" s="93"/>
      <c r="E786" s="6"/>
      <c r="F786" s="6"/>
    </row>
    <row r="787" spans="1:6" ht="15">
      <c r="A787" s="6">
        <v>715</v>
      </c>
      <c r="B787" s="6"/>
      <c r="C787" s="6"/>
      <c r="D787" s="93"/>
      <c r="E787" s="6"/>
      <c r="F787" s="6"/>
    </row>
    <row r="788" spans="1:6" ht="15">
      <c r="A788" s="6">
        <v>717</v>
      </c>
      <c r="B788" s="6"/>
      <c r="C788" s="6"/>
      <c r="D788" s="93"/>
      <c r="E788" s="6"/>
      <c r="F788" s="6"/>
    </row>
    <row r="789" spans="2:6" ht="15">
      <c r="B789" s="6"/>
      <c r="C789" s="6"/>
      <c r="D789" s="93"/>
      <c r="E789" s="6"/>
      <c r="F789" s="6"/>
    </row>
    <row r="790" spans="2:6" ht="15">
      <c r="B790" s="6"/>
      <c r="C790" s="6"/>
      <c r="D790" s="93"/>
      <c r="E790" s="6"/>
      <c r="F790" s="6"/>
    </row>
    <row r="791" spans="2:6" ht="15">
      <c r="B791" s="6"/>
      <c r="C791" s="6"/>
      <c r="D791" s="93"/>
      <c r="E791" s="6"/>
      <c r="F791" s="6"/>
    </row>
    <row r="792" spans="2:6" ht="15">
      <c r="B792" s="6"/>
      <c r="C792" s="6"/>
      <c r="D792" s="93"/>
      <c r="E792" s="6"/>
      <c r="F792" s="6"/>
    </row>
    <row r="793" spans="2:6" ht="15">
      <c r="B793" s="6"/>
      <c r="C793" s="6"/>
      <c r="D793" s="93"/>
      <c r="E793" s="6"/>
      <c r="F793" s="6"/>
    </row>
    <row r="794" spans="2:6" ht="15">
      <c r="B794" s="6"/>
      <c r="C794" s="6"/>
      <c r="D794" s="93"/>
      <c r="E794" s="6"/>
      <c r="F794" s="6"/>
    </row>
    <row r="795" spans="2:6" ht="15">
      <c r="B795" s="6"/>
      <c r="C795" s="6"/>
      <c r="D795" s="93"/>
      <c r="E795" s="6"/>
      <c r="F795" s="6"/>
    </row>
    <row r="796" spans="2:6" ht="15">
      <c r="B796" s="6"/>
      <c r="C796" s="6"/>
      <c r="D796" s="93"/>
      <c r="E796" s="6"/>
      <c r="F796" s="6"/>
    </row>
    <row r="797" spans="2:6" ht="15">
      <c r="B797" s="6"/>
      <c r="C797" s="6"/>
      <c r="D797" s="93"/>
      <c r="E797" s="6"/>
      <c r="F797" s="6"/>
    </row>
    <row r="798" spans="2:6" ht="15">
      <c r="B798" s="6"/>
      <c r="C798" s="6"/>
      <c r="D798" s="93"/>
      <c r="E798" s="6"/>
      <c r="F798" s="6"/>
    </row>
    <row r="799" spans="2:6" ht="15">
      <c r="B799" s="6"/>
      <c r="C799" s="6"/>
      <c r="D799" s="93"/>
      <c r="E799" s="6"/>
      <c r="F799" s="6"/>
    </row>
    <row r="800" spans="2:6" ht="15">
      <c r="B800" s="6"/>
      <c r="C800" s="6"/>
      <c r="D800" s="93"/>
      <c r="E800" s="6"/>
      <c r="F800" s="6"/>
    </row>
    <row r="801" spans="2:6" ht="15">
      <c r="B801" s="6"/>
      <c r="C801" s="6"/>
      <c r="D801" s="93"/>
      <c r="E801" s="6"/>
      <c r="F801" s="6"/>
    </row>
    <row r="802" spans="2:6" ht="15">
      <c r="B802" s="6"/>
      <c r="C802" s="6"/>
      <c r="D802" s="93"/>
      <c r="E802" s="6"/>
      <c r="F802" s="6"/>
    </row>
    <row r="803" spans="2:6" ht="15">
      <c r="B803" s="6"/>
      <c r="C803" s="6"/>
      <c r="D803" s="93"/>
      <c r="E803" s="6"/>
      <c r="F803" s="6"/>
    </row>
    <row r="804" spans="2:6" ht="15">
      <c r="B804" s="6"/>
      <c r="C804" s="6"/>
      <c r="D804" s="93"/>
      <c r="E804" s="6"/>
      <c r="F804" s="6"/>
    </row>
    <row r="805" spans="2:6" ht="15">
      <c r="B805" s="6"/>
      <c r="C805" s="6"/>
      <c r="D805" s="93"/>
      <c r="E805" s="6"/>
      <c r="F805" s="6"/>
    </row>
    <row r="806" spans="2:6" ht="15">
      <c r="B806" s="6"/>
      <c r="C806" s="6"/>
      <c r="D806" s="93"/>
      <c r="E806" s="6"/>
      <c r="F806" s="6"/>
    </row>
    <row r="807" spans="2:6" ht="15">
      <c r="B807" s="6"/>
      <c r="C807" s="6"/>
      <c r="D807" s="93"/>
      <c r="E807" s="6"/>
      <c r="F807" s="6"/>
    </row>
    <row r="808" spans="2:6" ht="15">
      <c r="B808" s="6"/>
      <c r="C808" s="6"/>
      <c r="D808" s="93"/>
      <c r="E808" s="6"/>
      <c r="F808" s="6"/>
    </row>
    <row r="809" spans="2:6" ht="15">
      <c r="B809" s="6"/>
      <c r="C809" s="6"/>
      <c r="D809" s="93"/>
      <c r="E809" s="6"/>
      <c r="F809" s="6"/>
    </row>
    <row r="810" spans="2:6" ht="15">
      <c r="B810" s="6"/>
      <c r="C810" s="6"/>
      <c r="D810" s="93"/>
      <c r="E810" s="6"/>
      <c r="F810" s="6"/>
    </row>
    <row r="811" spans="2:6" ht="15">
      <c r="B811" s="6"/>
      <c r="C811" s="6"/>
      <c r="D811" s="93"/>
      <c r="E811" s="6"/>
      <c r="F811" s="6"/>
    </row>
    <row r="812" spans="2:6" ht="15">
      <c r="B812" s="6"/>
      <c r="C812" s="6"/>
      <c r="D812" s="93"/>
      <c r="E812" s="6"/>
      <c r="F812" s="6"/>
    </row>
    <row r="813" spans="2:6" ht="15">
      <c r="B813" s="6"/>
      <c r="C813" s="6"/>
      <c r="D813" s="93"/>
      <c r="E813" s="6"/>
      <c r="F813" s="6"/>
    </row>
    <row r="814" spans="2:6" ht="15">
      <c r="B814" s="6"/>
      <c r="C814" s="6"/>
      <c r="D814" s="93"/>
      <c r="E814" s="6"/>
      <c r="F814" s="6"/>
    </row>
    <row r="815" spans="2:6" ht="15">
      <c r="B815" s="6"/>
      <c r="C815" s="6"/>
      <c r="D815" s="93"/>
      <c r="E815" s="6"/>
      <c r="F815" s="6"/>
    </row>
    <row r="816" spans="2:6" ht="15">
      <c r="B816" s="6"/>
      <c r="C816" s="6"/>
      <c r="D816" s="93"/>
      <c r="E816" s="6"/>
      <c r="F816" s="6"/>
    </row>
    <row r="817" spans="2:6" ht="15">
      <c r="B817" s="6"/>
      <c r="C817" s="6"/>
      <c r="D817" s="93"/>
      <c r="E817" s="6"/>
      <c r="F817" s="6"/>
    </row>
    <row r="818" spans="2:6" ht="15">
      <c r="B818" s="6"/>
      <c r="C818" s="6"/>
      <c r="D818" s="93"/>
      <c r="E818" s="6"/>
      <c r="F818" s="6"/>
    </row>
    <row r="819" spans="2:6" ht="15">
      <c r="B819" s="6"/>
      <c r="C819" s="6"/>
      <c r="D819" s="93"/>
      <c r="E819" s="6"/>
      <c r="F819" s="6"/>
    </row>
    <row r="820" spans="2:6" ht="15">
      <c r="B820" s="6" t="s">
        <v>193</v>
      </c>
      <c r="C820" s="6"/>
      <c r="D820" s="93"/>
      <c r="E820" s="6"/>
      <c r="F820" s="6"/>
    </row>
    <row r="821" spans="2:6" ht="15">
      <c r="B821" s="6" t="s">
        <v>194</v>
      </c>
      <c r="C821" s="6"/>
      <c r="D821" s="93"/>
      <c r="E821" s="6"/>
      <c r="F821" s="6"/>
    </row>
    <row r="822" spans="2:6" ht="15">
      <c r="B822" s="6"/>
      <c r="C822" s="6"/>
      <c r="D822" s="93"/>
      <c r="E822" s="6"/>
      <c r="F822" s="6"/>
    </row>
    <row r="823" spans="2:6" ht="15">
      <c r="B823" s="6"/>
      <c r="C823" s="6"/>
      <c r="D823" s="93"/>
      <c r="E823" s="6"/>
      <c r="F823" s="6"/>
    </row>
    <row r="824" spans="2:6" ht="15">
      <c r="B824" s="6"/>
      <c r="C824" s="6"/>
      <c r="D824" s="93"/>
      <c r="E824" s="6"/>
      <c r="F824" s="6"/>
    </row>
    <row r="825" spans="2:6" ht="15">
      <c r="B825" s="6"/>
      <c r="C825" s="6"/>
      <c r="D825" s="93"/>
      <c r="E825" s="6"/>
      <c r="F825" s="6"/>
    </row>
    <row r="826" spans="2:6" ht="15">
      <c r="B826" s="6"/>
      <c r="C826" s="6"/>
      <c r="D826" s="93"/>
      <c r="E826" s="6"/>
      <c r="F826" s="6"/>
    </row>
    <row r="827" spans="2:6" ht="15">
      <c r="B827" s="6"/>
      <c r="C827" s="6"/>
      <c r="D827" s="93"/>
      <c r="E827" s="6"/>
      <c r="F827" s="6"/>
    </row>
    <row r="828" spans="2:6" ht="15">
      <c r="B828" s="6"/>
      <c r="C828" s="6"/>
      <c r="D828" s="93"/>
      <c r="E828" s="6"/>
      <c r="F828" s="6"/>
    </row>
    <row r="829" spans="2:6" ht="15">
      <c r="B829" s="6"/>
      <c r="C829" s="6"/>
      <c r="D829" s="93"/>
      <c r="E829" s="6"/>
      <c r="F829" s="6"/>
    </row>
    <row r="830" spans="2:6" ht="15">
      <c r="B830" s="6"/>
      <c r="C830" s="6"/>
      <c r="D830" s="93"/>
      <c r="E830" s="6"/>
      <c r="F830" s="6"/>
    </row>
    <row r="831" spans="2:6" ht="15">
      <c r="B831" s="6"/>
      <c r="C831" s="6"/>
      <c r="D831" s="93"/>
      <c r="E831" s="6"/>
      <c r="F831" s="6"/>
    </row>
    <row r="832" spans="2:6" ht="15">
      <c r="B832" s="6"/>
      <c r="C832" s="6"/>
      <c r="D832" s="93"/>
      <c r="E832" s="6"/>
      <c r="F832" s="6"/>
    </row>
    <row r="833" spans="2:6" ht="15">
      <c r="B833" s="6"/>
      <c r="C833" s="6"/>
      <c r="D833" s="93"/>
      <c r="E833" s="6"/>
      <c r="F833" s="6"/>
    </row>
    <row r="834" spans="2:6" ht="15">
      <c r="B834" s="6"/>
      <c r="C834" s="6"/>
      <c r="D834" s="93"/>
      <c r="E834" s="6"/>
      <c r="F834" s="6"/>
    </row>
    <row r="835" spans="2:6" ht="15">
      <c r="B835" s="6"/>
      <c r="C835" s="6"/>
      <c r="D835" s="93"/>
      <c r="E835" s="6"/>
      <c r="F835" s="6"/>
    </row>
    <row r="836" spans="2:6" ht="15">
      <c r="B836" s="6"/>
      <c r="C836" s="6"/>
      <c r="D836" s="93"/>
      <c r="E836" s="6"/>
      <c r="F836" s="6"/>
    </row>
    <row r="837" spans="2:6" ht="15">
      <c r="B837" s="6"/>
      <c r="C837" s="6"/>
      <c r="D837" s="93"/>
      <c r="E837" s="6"/>
      <c r="F837" s="6"/>
    </row>
    <row r="838" spans="2:6" ht="15">
      <c r="B838" s="6"/>
      <c r="C838" s="6"/>
      <c r="D838" s="93"/>
      <c r="E838" s="6"/>
      <c r="F838" s="6"/>
    </row>
    <row r="839" spans="2:6" ht="15">
      <c r="B839" s="6"/>
      <c r="C839" s="6"/>
      <c r="D839" s="93"/>
      <c r="E839" s="6"/>
      <c r="F839" s="6"/>
    </row>
    <row r="840" spans="2:6" ht="15">
      <c r="B840" s="6"/>
      <c r="C840" s="6"/>
      <c r="D840" s="93"/>
      <c r="E840" s="6"/>
      <c r="F840" s="6"/>
    </row>
    <row r="841" spans="2:6" ht="15">
      <c r="B841" s="6"/>
      <c r="C841" s="6"/>
      <c r="D841" s="93"/>
      <c r="E841" s="6"/>
      <c r="F841" s="6"/>
    </row>
    <row r="842" spans="2:6" ht="15">
      <c r="B842" s="6"/>
      <c r="C842" s="6"/>
      <c r="D842" s="93"/>
      <c r="E842" s="6"/>
      <c r="F842" s="6"/>
    </row>
    <row r="843" spans="2:6" ht="15">
      <c r="B843" s="6"/>
      <c r="C843" s="6"/>
      <c r="D843" s="93"/>
      <c r="E843" s="6"/>
      <c r="F843" s="6"/>
    </row>
    <row r="844" spans="2:6" ht="15">
      <c r="B844" s="6"/>
      <c r="C844" s="6"/>
      <c r="D844" s="93"/>
      <c r="E844" s="6"/>
      <c r="F844" s="6"/>
    </row>
    <row r="845" spans="2:6" ht="15">
      <c r="B845" s="6"/>
      <c r="C845" s="6"/>
      <c r="D845" s="93"/>
      <c r="E845" s="6"/>
      <c r="F845" s="6"/>
    </row>
    <row r="846" spans="2:6" ht="15">
      <c r="B846" s="6"/>
      <c r="C846" s="6"/>
      <c r="D846" s="93"/>
      <c r="E846" s="6"/>
      <c r="F846" s="6"/>
    </row>
    <row r="847" spans="2:6" ht="15">
      <c r="B847" s="6"/>
      <c r="C847" s="6"/>
      <c r="D847" s="93"/>
      <c r="E847" s="6"/>
      <c r="F847" s="6"/>
    </row>
    <row r="848" spans="2:6" ht="15">
      <c r="B848" s="6"/>
      <c r="C848" s="6"/>
      <c r="D848" s="93"/>
      <c r="E848" s="6"/>
      <c r="F848" s="6"/>
    </row>
    <row r="849" spans="2:6" ht="15">
      <c r="B849" s="6"/>
      <c r="C849" s="6"/>
      <c r="D849" s="93"/>
      <c r="E849" s="6"/>
      <c r="F849" s="6"/>
    </row>
    <row r="850" spans="2:6" ht="15">
      <c r="B850" s="6"/>
      <c r="C850" s="6"/>
      <c r="D850" s="93"/>
      <c r="E850" s="6"/>
      <c r="F850" s="6"/>
    </row>
    <row r="851" spans="2:6" ht="15">
      <c r="B851" s="6"/>
      <c r="C851" s="6"/>
      <c r="D851" s="93"/>
      <c r="E851" s="6"/>
      <c r="F851" s="6"/>
    </row>
    <row r="852" spans="2:6" ht="15">
      <c r="B852" s="6"/>
      <c r="C852" s="6"/>
      <c r="D852" s="93"/>
      <c r="E852" s="6"/>
      <c r="F852" s="6"/>
    </row>
    <row r="853" spans="2:6" ht="15">
      <c r="B853" s="6"/>
      <c r="C853" s="6"/>
      <c r="D853" s="93"/>
      <c r="E853" s="6"/>
      <c r="F853" s="6"/>
    </row>
    <row r="854" spans="1:6" ht="15">
      <c r="A854" s="10"/>
      <c r="B854" s="6"/>
      <c r="C854" s="6"/>
      <c r="D854" s="93"/>
      <c r="E854" s="6"/>
      <c r="F854" s="6"/>
    </row>
    <row r="855" spans="2:6" ht="15">
      <c r="B855" s="6"/>
      <c r="C855" s="6"/>
      <c r="D855" s="93"/>
      <c r="E855" s="6"/>
      <c r="F855" s="6"/>
    </row>
    <row r="856" spans="2:6" ht="15">
      <c r="B856" s="6">
        <v>39</v>
      </c>
      <c r="C856" s="6"/>
      <c r="D856" s="93"/>
      <c r="E856" s="6"/>
      <c r="F856" s="6"/>
    </row>
    <row r="857" spans="2:6" ht="15">
      <c r="B857" s="6"/>
      <c r="C857" s="6"/>
      <c r="D857" s="93"/>
      <c r="E857" s="6"/>
      <c r="F857" s="6"/>
    </row>
    <row r="858" spans="2:6" ht="15">
      <c r="B858" s="6"/>
      <c r="C858" s="6"/>
      <c r="D858" s="93"/>
      <c r="E858" s="6"/>
      <c r="F858" s="6"/>
    </row>
    <row r="859" spans="2:6" ht="15">
      <c r="B859" s="6"/>
      <c r="C859" s="6"/>
      <c r="D859" s="93"/>
      <c r="E859" s="6"/>
      <c r="F859" s="6"/>
    </row>
    <row r="860" spans="2:6" ht="15">
      <c r="B860" s="6"/>
      <c r="C860" s="6"/>
      <c r="D860" s="93"/>
      <c r="E860" s="6"/>
      <c r="F860" s="6"/>
    </row>
    <row r="861" spans="2:6" ht="15">
      <c r="B861" s="6"/>
      <c r="C861" s="6"/>
      <c r="D861" s="93"/>
      <c r="E861" s="6"/>
      <c r="F861" s="6"/>
    </row>
    <row r="862" spans="2:6" ht="15">
      <c r="B862" s="6"/>
      <c r="C862" s="6"/>
      <c r="D862" s="93"/>
      <c r="E862" s="6"/>
      <c r="F862" s="6"/>
    </row>
    <row r="863" spans="2:6" ht="15">
      <c r="B863" s="6"/>
      <c r="C863" s="6"/>
      <c r="D863" s="93"/>
      <c r="E863" s="6"/>
      <c r="F863" s="6"/>
    </row>
    <row r="864" spans="2:6" ht="15">
      <c r="B864" s="6"/>
      <c r="C864" s="6"/>
      <c r="D864" s="93"/>
      <c r="E864" s="6"/>
      <c r="F864" s="6"/>
    </row>
    <row r="865" spans="2:6" ht="15">
      <c r="B865" s="6"/>
      <c r="C865" s="6"/>
      <c r="D865" s="93"/>
      <c r="E865" s="6"/>
      <c r="F865" s="6"/>
    </row>
    <row r="866" spans="2:6" ht="15">
      <c r="B866" s="6"/>
      <c r="C866" s="6"/>
      <c r="D866" s="93"/>
      <c r="E866" s="6"/>
      <c r="F866" s="6"/>
    </row>
    <row r="867" spans="2:6" ht="15">
      <c r="B867" s="6"/>
      <c r="C867" s="6"/>
      <c r="D867" s="93"/>
      <c r="E867" s="6"/>
      <c r="F867" s="6"/>
    </row>
    <row r="868" spans="2:6" ht="15">
      <c r="B868" s="6"/>
      <c r="C868" s="6"/>
      <c r="D868" s="93"/>
      <c r="E868" s="6"/>
      <c r="F868" s="6"/>
    </row>
    <row r="869" spans="2:6" ht="15">
      <c r="B869" s="6"/>
      <c r="C869" s="6"/>
      <c r="D869" s="93"/>
      <c r="E869" s="6"/>
      <c r="F869" s="6"/>
    </row>
    <row r="870" spans="2:6" ht="15">
      <c r="B870" s="6"/>
      <c r="C870" s="6"/>
      <c r="D870" s="93"/>
      <c r="E870" s="6"/>
      <c r="F870" s="6"/>
    </row>
    <row r="871" spans="2:6" ht="15">
      <c r="B871" s="6"/>
      <c r="C871" s="6"/>
      <c r="D871" s="93"/>
      <c r="E871" s="6"/>
      <c r="F871" s="6"/>
    </row>
    <row r="872" spans="2:6" ht="15">
      <c r="B872" s="6"/>
      <c r="C872" s="6"/>
      <c r="D872" s="93"/>
      <c r="E872" s="6"/>
      <c r="F872" s="6"/>
    </row>
    <row r="873" spans="2:6" ht="15">
      <c r="B873" s="6"/>
      <c r="C873" s="6"/>
      <c r="D873" s="93"/>
      <c r="E873" s="6"/>
      <c r="F873" s="6"/>
    </row>
    <row r="874" spans="2:6" ht="15">
      <c r="B874" s="6"/>
      <c r="C874" s="6"/>
      <c r="D874" s="93"/>
      <c r="E874" s="6"/>
      <c r="F874" s="6"/>
    </row>
    <row r="875" spans="2:6" ht="15">
      <c r="B875" s="6"/>
      <c r="C875" s="6"/>
      <c r="D875" s="93"/>
      <c r="E875" s="6"/>
      <c r="F875" s="6"/>
    </row>
    <row r="876" spans="2:6" ht="15">
      <c r="B876" s="6"/>
      <c r="C876" s="6"/>
      <c r="D876" s="93"/>
      <c r="E876" s="6"/>
      <c r="F876" s="6"/>
    </row>
    <row r="877" spans="2:6" ht="15">
      <c r="B877" s="6"/>
      <c r="C877" s="6"/>
      <c r="D877" s="93"/>
      <c r="E877" s="6"/>
      <c r="F877" s="6"/>
    </row>
    <row r="878" spans="2:6" ht="15">
      <c r="B878" s="6"/>
      <c r="C878" s="6"/>
      <c r="D878" s="93"/>
      <c r="E878" s="6"/>
      <c r="F878" s="6"/>
    </row>
    <row r="879" spans="2:6" ht="15">
      <c r="B879" s="6"/>
      <c r="C879" s="6"/>
      <c r="D879" s="93"/>
      <c r="E879" s="6"/>
      <c r="F879" s="6"/>
    </row>
    <row r="880" spans="2:6" ht="15">
      <c r="B880" s="6"/>
      <c r="C880" s="6"/>
      <c r="D880" s="93"/>
      <c r="E880" s="6"/>
      <c r="F880" s="6"/>
    </row>
    <row r="881" spans="2:6" ht="15">
      <c r="B881" s="6"/>
      <c r="C881" s="6"/>
      <c r="D881" s="93"/>
      <c r="E881" s="6"/>
      <c r="F881" s="6"/>
    </row>
    <row r="882" spans="2:6" ht="15">
      <c r="B882" s="6"/>
      <c r="C882" s="6"/>
      <c r="D882" s="93"/>
      <c r="E882" s="6"/>
      <c r="F882" s="6"/>
    </row>
    <row r="883" spans="2:6" ht="15">
      <c r="B883" s="6"/>
      <c r="C883" s="6"/>
      <c r="D883" s="93"/>
      <c r="E883" s="6"/>
      <c r="F883" s="6"/>
    </row>
    <row r="884" spans="2:6" ht="15">
      <c r="B884" s="6"/>
      <c r="C884" s="6"/>
      <c r="D884" s="93"/>
      <c r="E884" s="6"/>
      <c r="F884" s="6"/>
    </row>
    <row r="885" spans="2:6" ht="15">
      <c r="B885" s="6"/>
      <c r="C885" s="6"/>
      <c r="D885" s="93"/>
      <c r="E885" s="6"/>
      <c r="F885" s="6"/>
    </row>
    <row r="886" spans="2:6" ht="15">
      <c r="B886" s="6"/>
      <c r="C886" s="6"/>
      <c r="D886" s="93"/>
      <c r="E886" s="6"/>
      <c r="F886" s="6"/>
    </row>
    <row r="887" spans="2:6" ht="15">
      <c r="B887" s="6"/>
      <c r="C887" s="6"/>
      <c r="D887" s="93"/>
      <c r="E887" s="6"/>
      <c r="F887" s="6"/>
    </row>
    <row r="888" spans="2:6" ht="15">
      <c r="B888" s="6"/>
      <c r="C888" s="6"/>
      <c r="D888" s="93"/>
      <c r="E888" s="6"/>
      <c r="F888" s="6"/>
    </row>
    <row r="889" spans="2:6" ht="15">
      <c r="B889" s="6"/>
      <c r="C889" s="6"/>
      <c r="D889" s="93"/>
      <c r="E889" s="6"/>
      <c r="F889" s="6"/>
    </row>
    <row r="890" spans="2:6" ht="15">
      <c r="B890" s="6"/>
      <c r="C890" s="6"/>
      <c r="D890" s="93"/>
      <c r="E890" s="6"/>
      <c r="F890" s="6"/>
    </row>
    <row r="891" spans="2:6" ht="15">
      <c r="B891" s="6"/>
      <c r="C891" s="6"/>
      <c r="D891" s="93"/>
      <c r="E891" s="6"/>
      <c r="F891" s="6"/>
    </row>
    <row r="892" spans="2:6" ht="15">
      <c r="B892" s="6"/>
      <c r="C892" s="6"/>
      <c r="D892" s="93"/>
      <c r="E892" s="6"/>
      <c r="F892" s="6"/>
    </row>
    <row r="893" spans="2:6" ht="15">
      <c r="B893" s="6"/>
      <c r="C893" s="6"/>
      <c r="D893" s="93"/>
      <c r="E893" s="6"/>
      <c r="F893" s="6"/>
    </row>
    <row r="894" spans="2:6" ht="15">
      <c r="B894" s="6"/>
      <c r="C894" s="6"/>
      <c r="D894" s="93"/>
      <c r="E894" s="6"/>
      <c r="F894" s="6"/>
    </row>
    <row r="895" spans="2:6" ht="15">
      <c r="B895" s="6"/>
      <c r="C895" s="6"/>
      <c r="D895" s="93"/>
      <c r="E895" s="6"/>
      <c r="F895" s="6"/>
    </row>
    <row r="896" spans="2:6" ht="15">
      <c r="B896" s="6"/>
      <c r="C896" s="6"/>
      <c r="D896" s="93"/>
      <c r="E896" s="6"/>
      <c r="F896" s="6"/>
    </row>
    <row r="897" spans="2:6" ht="15">
      <c r="B897" s="6"/>
      <c r="C897" s="6"/>
      <c r="D897" s="93"/>
      <c r="E897" s="6"/>
      <c r="F897" s="6"/>
    </row>
    <row r="898" spans="2:6" ht="15">
      <c r="B898" s="6"/>
      <c r="C898" s="6"/>
      <c r="D898" s="93"/>
      <c r="E898" s="6"/>
      <c r="F898" s="6"/>
    </row>
    <row r="899" spans="2:6" ht="15">
      <c r="B899" s="6"/>
      <c r="C899" s="6"/>
      <c r="D899" s="93"/>
      <c r="E899" s="6"/>
      <c r="F899" s="6"/>
    </row>
    <row r="900" spans="2:6" ht="15">
      <c r="B900" s="6"/>
      <c r="C900" s="6"/>
      <c r="D900" s="93"/>
      <c r="E900" s="6"/>
      <c r="F900" s="6"/>
    </row>
    <row r="901" spans="2:6" ht="15">
      <c r="B901" s="6"/>
      <c r="C901" s="6"/>
      <c r="D901" s="93"/>
      <c r="E901" s="6"/>
      <c r="F901" s="6"/>
    </row>
    <row r="902" spans="2:6" ht="15">
      <c r="B902" s="6"/>
      <c r="C902" s="6"/>
      <c r="D902" s="93"/>
      <c r="E902" s="6"/>
      <c r="F902" s="6"/>
    </row>
    <row r="903" spans="2:6" ht="15">
      <c r="B903" s="6"/>
      <c r="C903" s="6"/>
      <c r="D903" s="93"/>
      <c r="E903" s="6"/>
      <c r="F903" s="6"/>
    </row>
    <row r="904" spans="2:6" ht="15">
      <c r="B904" s="6"/>
      <c r="C904" s="6"/>
      <c r="D904" s="93"/>
      <c r="E904" s="6"/>
      <c r="F904" s="6"/>
    </row>
    <row r="905" spans="2:6" ht="15">
      <c r="B905" s="6"/>
      <c r="C905" s="6"/>
      <c r="D905" s="93"/>
      <c r="E905" s="6"/>
      <c r="F905" s="6"/>
    </row>
    <row r="906" spans="2:6" ht="15">
      <c r="B906" s="6"/>
      <c r="C906" s="6"/>
      <c r="D906" s="93"/>
      <c r="E906" s="6"/>
      <c r="F906" s="6"/>
    </row>
    <row r="907" spans="2:6" ht="15">
      <c r="B907" s="6"/>
      <c r="C907" s="6"/>
      <c r="D907" s="93"/>
      <c r="E907" s="6"/>
      <c r="F907" s="6"/>
    </row>
    <row r="908" spans="2:6" ht="15">
      <c r="B908" s="6"/>
      <c r="C908" s="6"/>
      <c r="D908" s="93"/>
      <c r="E908" s="6"/>
      <c r="F908" s="6"/>
    </row>
    <row r="909" spans="2:6" ht="15">
      <c r="B909" s="6"/>
      <c r="C909" s="6"/>
      <c r="D909" s="93"/>
      <c r="E909" s="6"/>
      <c r="F909" s="6"/>
    </row>
    <row r="910" spans="2:6" ht="15">
      <c r="B910" s="6"/>
      <c r="C910" s="6"/>
      <c r="D910" s="93"/>
      <c r="E910" s="6"/>
      <c r="F910" s="6"/>
    </row>
    <row r="911" spans="2:6" ht="15">
      <c r="B911" s="6"/>
      <c r="C911" s="6"/>
      <c r="D911" s="93"/>
      <c r="E911" s="6"/>
      <c r="F911" s="6"/>
    </row>
    <row r="912" spans="2:6" ht="15">
      <c r="B912" s="6"/>
      <c r="C912" s="6"/>
      <c r="D912" s="93"/>
      <c r="E912" s="6"/>
      <c r="F912" s="6"/>
    </row>
    <row r="913" spans="2:6" ht="15">
      <c r="B913" s="6"/>
      <c r="C913" s="6"/>
      <c r="D913" s="93"/>
      <c r="E913" s="6"/>
      <c r="F913" s="6"/>
    </row>
    <row r="914" spans="2:6" ht="15">
      <c r="B914" s="6"/>
      <c r="C914" s="6"/>
      <c r="D914" s="93"/>
      <c r="E914" s="6"/>
      <c r="F914" s="6"/>
    </row>
    <row r="915" spans="2:6" ht="15">
      <c r="B915" s="6"/>
      <c r="C915" s="6"/>
      <c r="D915" s="93"/>
      <c r="E915" s="6"/>
      <c r="F915" s="6"/>
    </row>
    <row r="916" spans="2:6" ht="15">
      <c r="B916" s="6"/>
      <c r="C916" s="6"/>
      <c r="D916" s="93"/>
      <c r="E916" s="6"/>
      <c r="F916" s="6"/>
    </row>
    <row r="917" spans="2:6" ht="15">
      <c r="B917" s="6"/>
      <c r="C917" s="6"/>
      <c r="D917" s="93"/>
      <c r="E917" s="6"/>
      <c r="F917" s="6"/>
    </row>
    <row r="918" spans="2:6" ht="15">
      <c r="B918" s="6"/>
      <c r="C918" s="6"/>
      <c r="D918" s="93"/>
      <c r="E918" s="6"/>
      <c r="F918" s="6"/>
    </row>
    <row r="919" spans="2:6" ht="15">
      <c r="B919" s="6"/>
      <c r="C919" s="6"/>
      <c r="D919" s="93"/>
      <c r="E919" s="6"/>
      <c r="F919" s="6"/>
    </row>
    <row r="920" spans="2:6" ht="15">
      <c r="B920" s="6"/>
      <c r="C920" s="6"/>
      <c r="D920" s="93"/>
      <c r="E920" s="6"/>
      <c r="F920" s="6"/>
    </row>
    <row r="921" spans="2:6" ht="15">
      <c r="B921" s="6"/>
      <c r="C921" s="6"/>
      <c r="D921" s="93"/>
      <c r="E921" s="6"/>
      <c r="F921" s="6"/>
    </row>
    <row r="922" spans="2:6" ht="15">
      <c r="B922" s="6"/>
      <c r="C922" s="6"/>
      <c r="D922" s="93"/>
      <c r="E922" s="6"/>
      <c r="F922" s="6"/>
    </row>
    <row r="923" spans="2:6" ht="15">
      <c r="B923" s="6"/>
      <c r="C923" s="6"/>
      <c r="D923" s="93"/>
      <c r="E923" s="6"/>
      <c r="F923" s="6"/>
    </row>
    <row r="924" spans="2:6" ht="15">
      <c r="B924" s="6"/>
      <c r="C924" s="6"/>
      <c r="D924" s="93"/>
      <c r="E924" s="6"/>
      <c r="F924" s="6"/>
    </row>
    <row r="925" spans="2:6" ht="15">
      <c r="B925" s="6"/>
      <c r="C925" s="6"/>
      <c r="D925" s="93"/>
      <c r="E925" s="6"/>
      <c r="F925" s="6"/>
    </row>
    <row r="926" spans="2:6" ht="15">
      <c r="B926" s="6"/>
      <c r="C926" s="6"/>
      <c r="D926" s="93"/>
      <c r="E926" s="6"/>
      <c r="F926" s="6"/>
    </row>
    <row r="927" spans="2:6" ht="15">
      <c r="B927" s="6"/>
      <c r="C927" s="6"/>
      <c r="D927" s="93"/>
      <c r="E927" s="6"/>
      <c r="F927" s="6"/>
    </row>
    <row r="928" spans="2:6" ht="15">
      <c r="B928" s="6"/>
      <c r="C928" s="6"/>
      <c r="D928" s="93"/>
      <c r="E928" s="6"/>
      <c r="F928" s="6"/>
    </row>
    <row r="929" spans="2:6" ht="15">
      <c r="B929" s="6"/>
      <c r="C929" s="6"/>
      <c r="D929" s="93"/>
      <c r="E929" s="6"/>
      <c r="F929" s="6"/>
    </row>
    <row r="930" spans="2:6" ht="15">
      <c r="B930" s="6"/>
      <c r="C930" s="6"/>
      <c r="D930" s="93"/>
      <c r="E930" s="6"/>
      <c r="F930" s="6"/>
    </row>
    <row r="931" spans="2:6" ht="15">
      <c r="B931" s="6"/>
      <c r="C931" s="6"/>
      <c r="D931" s="93"/>
      <c r="E931" s="6"/>
      <c r="F931" s="6"/>
    </row>
    <row r="932" spans="2:6" ht="15">
      <c r="B932" s="6"/>
      <c r="C932" s="6"/>
      <c r="D932" s="93"/>
      <c r="E932" s="6"/>
      <c r="F932" s="6"/>
    </row>
    <row r="933" spans="2:6" ht="15">
      <c r="B933" s="6"/>
      <c r="C933" s="6"/>
      <c r="D933" s="93"/>
      <c r="E933" s="6"/>
      <c r="F933" s="6"/>
    </row>
    <row r="934" spans="2:6" ht="15">
      <c r="B934" s="6"/>
      <c r="C934" s="6"/>
      <c r="D934" s="93"/>
      <c r="E934" s="6"/>
      <c r="F934" s="6"/>
    </row>
    <row r="935" spans="2:6" ht="15">
      <c r="B935" s="6"/>
      <c r="C935" s="6"/>
      <c r="D935" s="93"/>
      <c r="E935" s="6"/>
      <c r="F935" s="6"/>
    </row>
    <row r="936" spans="2:6" ht="15">
      <c r="B936" s="6"/>
      <c r="C936" s="6"/>
      <c r="D936" s="93"/>
      <c r="E936" s="6"/>
      <c r="F936" s="6"/>
    </row>
    <row r="937" spans="2:6" ht="15">
      <c r="B937" s="6"/>
      <c r="C937" s="6"/>
      <c r="D937" s="93"/>
      <c r="E937" s="6"/>
      <c r="F937" s="6"/>
    </row>
    <row r="938" spans="2:6" ht="15">
      <c r="B938" s="6"/>
      <c r="C938" s="6"/>
      <c r="D938" s="93"/>
      <c r="E938" s="6"/>
      <c r="F938" s="6"/>
    </row>
    <row r="939" spans="2:6" ht="15">
      <c r="B939" s="6"/>
      <c r="C939" s="6"/>
      <c r="D939" s="93"/>
      <c r="E939" s="6"/>
      <c r="F939" s="6"/>
    </row>
    <row r="940" spans="2:6" ht="15">
      <c r="B940" s="6"/>
      <c r="C940" s="6"/>
      <c r="D940" s="93"/>
      <c r="E940" s="6"/>
      <c r="F940" s="6"/>
    </row>
    <row r="941" spans="2:6" ht="15">
      <c r="B941" s="6"/>
      <c r="C941" s="6"/>
      <c r="D941" s="93"/>
      <c r="E941" s="6"/>
      <c r="F941" s="6"/>
    </row>
    <row r="942" spans="2:6" ht="15">
      <c r="B942" s="6"/>
      <c r="C942" s="6"/>
      <c r="D942" s="93"/>
      <c r="E942" s="6"/>
      <c r="F942" s="6"/>
    </row>
    <row r="943" spans="2:6" ht="15">
      <c r="B943" s="6"/>
      <c r="C943" s="6"/>
      <c r="D943" s="93"/>
      <c r="E943" s="6"/>
      <c r="F943" s="6"/>
    </row>
    <row r="944" spans="2:6" ht="15">
      <c r="B944" s="6"/>
      <c r="C944" s="6"/>
      <c r="D944" s="93"/>
      <c r="E944" s="6"/>
      <c r="F944" s="6"/>
    </row>
    <row r="945" spans="2:6" ht="15">
      <c r="B945" s="6"/>
      <c r="C945" s="6"/>
      <c r="D945" s="93"/>
      <c r="E945" s="6"/>
      <c r="F945" s="6"/>
    </row>
    <row r="946" spans="2:6" ht="15">
      <c r="B946" s="6"/>
      <c r="C946" s="6"/>
      <c r="D946" s="93"/>
      <c r="E946" s="6"/>
      <c r="F946" s="6"/>
    </row>
    <row r="947" spans="2:6" ht="15">
      <c r="B947" s="6"/>
      <c r="C947" s="6"/>
      <c r="D947" s="93"/>
      <c r="E947" s="6"/>
      <c r="F947" s="6"/>
    </row>
    <row r="948" spans="2:6" ht="15">
      <c r="B948" s="6"/>
      <c r="C948" s="6"/>
      <c r="D948" s="93"/>
      <c r="E948" s="6"/>
      <c r="F948" s="6"/>
    </row>
    <row r="949" spans="2:6" ht="15">
      <c r="B949" s="6"/>
      <c r="C949" s="6"/>
      <c r="D949" s="93"/>
      <c r="E949" s="6"/>
      <c r="F949" s="6"/>
    </row>
    <row r="950" spans="2:6" ht="15">
      <c r="B950" s="6"/>
      <c r="C950" s="6"/>
      <c r="D950" s="93"/>
      <c r="E950" s="6"/>
      <c r="F950" s="6"/>
    </row>
    <row r="951" spans="2:6" ht="15">
      <c r="B951" s="6"/>
      <c r="C951" s="6"/>
      <c r="D951" s="93"/>
      <c r="E951" s="6"/>
      <c r="F951" s="6"/>
    </row>
    <row r="952" spans="2:6" ht="15">
      <c r="B952" s="6"/>
      <c r="C952" s="6"/>
      <c r="D952" s="93"/>
      <c r="E952" s="6"/>
      <c r="F952" s="6"/>
    </row>
    <row r="953" spans="2:6" ht="15">
      <c r="B953" s="6"/>
      <c r="C953" s="6"/>
      <c r="D953" s="93"/>
      <c r="E953" s="6"/>
      <c r="F953" s="6"/>
    </row>
    <row r="954" spans="2:6" ht="15">
      <c r="B954" s="6"/>
      <c r="C954" s="6"/>
      <c r="D954" s="93"/>
      <c r="E954" s="6"/>
      <c r="F954" s="6"/>
    </row>
    <row r="955" spans="2:6" ht="15">
      <c r="B955" s="6"/>
      <c r="C955" s="6"/>
      <c r="D955" s="93"/>
      <c r="E955" s="6"/>
      <c r="F955" s="6"/>
    </row>
    <row r="956" spans="2:6" ht="15">
      <c r="B956" s="6"/>
      <c r="C956" s="6"/>
      <c r="D956" s="93"/>
      <c r="E956" s="6"/>
      <c r="F956" s="6"/>
    </row>
    <row r="957" spans="1:6" ht="15">
      <c r="A957" s="11"/>
      <c r="B957" s="6"/>
      <c r="C957" s="6"/>
      <c r="D957" s="93"/>
      <c r="E957" s="6"/>
      <c r="F957" s="6"/>
    </row>
    <row r="958" spans="1:6" ht="15">
      <c r="A958" s="7"/>
      <c r="B958" s="6"/>
      <c r="C958" s="6"/>
      <c r="D958" s="93"/>
      <c r="E958" s="6"/>
      <c r="F958" s="6"/>
    </row>
    <row r="959" spans="2:6" ht="15">
      <c r="B959" s="6"/>
      <c r="C959" s="6"/>
      <c r="D959" s="93"/>
      <c r="E959" s="6"/>
      <c r="F959" s="6"/>
    </row>
    <row r="960" spans="2:6" ht="15">
      <c r="B960" s="6"/>
      <c r="C960" s="6"/>
      <c r="D960" s="93"/>
      <c r="E960" s="6"/>
      <c r="F960" s="6"/>
    </row>
    <row r="961" spans="2:6" ht="15">
      <c r="B961" s="6"/>
      <c r="C961" s="6"/>
      <c r="D961" s="93"/>
      <c r="E961" s="6"/>
      <c r="F961" s="6"/>
    </row>
    <row r="962" spans="2:6" ht="15">
      <c r="B962" s="6"/>
      <c r="C962" s="6"/>
      <c r="D962" s="93"/>
      <c r="E962" s="6"/>
      <c r="F962" s="6"/>
    </row>
    <row r="963" spans="2:6" ht="15">
      <c r="B963" s="6"/>
      <c r="C963" s="6"/>
      <c r="D963" s="93"/>
      <c r="E963" s="6"/>
      <c r="F963" s="6"/>
    </row>
    <row r="964" spans="2:6" ht="15">
      <c r="B964" s="6"/>
      <c r="C964" s="6"/>
      <c r="D964" s="93"/>
      <c r="E964" s="6"/>
      <c r="F964" s="6"/>
    </row>
    <row r="965" spans="2:6" ht="15">
      <c r="B965" s="6"/>
      <c r="C965" s="6"/>
      <c r="D965" s="93"/>
      <c r="E965" s="6"/>
      <c r="F965" s="6"/>
    </row>
    <row r="966" spans="2:6" ht="15">
      <c r="B966" s="6"/>
      <c r="C966" s="6"/>
      <c r="D966" s="93"/>
      <c r="E966" s="6"/>
      <c r="F966" s="6"/>
    </row>
    <row r="967" spans="2:6" ht="15">
      <c r="B967" s="6"/>
      <c r="C967" s="6"/>
      <c r="D967" s="93"/>
      <c r="E967" s="6"/>
      <c r="F967" s="6"/>
    </row>
    <row r="968" spans="2:6" ht="15">
      <c r="B968" s="6"/>
      <c r="C968" s="6"/>
      <c r="D968" s="93"/>
      <c r="E968" s="6"/>
      <c r="F968" s="6"/>
    </row>
    <row r="969" spans="2:6" ht="15">
      <c r="B969" s="6"/>
      <c r="C969" s="6"/>
      <c r="D969" s="93"/>
      <c r="E969" s="6"/>
      <c r="F969" s="6"/>
    </row>
    <row r="970" spans="2:6" ht="15">
      <c r="B970" s="6"/>
      <c r="C970" s="6"/>
      <c r="D970" s="93"/>
      <c r="E970" s="6"/>
      <c r="F970" s="6"/>
    </row>
    <row r="971" spans="2:6" ht="15">
      <c r="B971" s="6"/>
      <c r="C971" s="6"/>
      <c r="D971" s="93"/>
      <c r="E971" s="6"/>
      <c r="F971" s="6"/>
    </row>
    <row r="972" spans="2:6" ht="15">
      <c r="B972" s="6"/>
      <c r="C972" s="6"/>
      <c r="D972" s="93"/>
      <c r="E972" s="6"/>
      <c r="F972" s="6"/>
    </row>
    <row r="973" spans="2:6" ht="15">
      <c r="B973" s="6"/>
      <c r="C973" s="6"/>
      <c r="D973" s="93"/>
      <c r="E973" s="6"/>
      <c r="F973" s="6"/>
    </row>
    <row r="974" spans="2:6" ht="15">
      <c r="B974" s="6"/>
      <c r="C974" s="6"/>
      <c r="D974" s="93"/>
      <c r="E974" s="6"/>
      <c r="F974" s="6"/>
    </row>
    <row r="975" spans="2:6" ht="15">
      <c r="B975" s="6"/>
      <c r="C975" s="6"/>
      <c r="D975" s="93"/>
      <c r="E975" s="6"/>
      <c r="F975" s="6"/>
    </row>
    <row r="976" spans="2:6" ht="15">
      <c r="B976" s="6"/>
      <c r="C976" s="6"/>
      <c r="D976" s="93"/>
      <c r="E976" s="6"/>
      <c r="F976" s="6"/>
    </row>
    <row r="977" spans="2:6" ht="15">
      <c r="B977" s="6"/>
      <c r="C977" s="6"/>
      <c r="D977" s="93"/>
      <c r="E977" s="6"/>
      <c r="F977" s="6"/>
    </row>
    <row r="978" spans="2:6" ht="15">
      <c r="B978" s="6"/>
      <c r="C978" s="6"/>
      <c r="D978" s="93"/>
      <c r="E978" s="6"/>
      <c r="F978" s="6"/>
    </row>
    <row r="979" spans="2:6" ht="15">
      <c r="B979" s="6"/>
      <c r="C979" s="6"/>
      <c r="D979" s="93"/>
      <c r="E979" s="6"/>
      <c r="F979" s="6"/>
    </row>
    <row r="980" spans="2:6" ht="15">
      <c r="B980" s="6"/>
      <c r="C980" s="6"/>
      <c r="D980" s="93"/>
      <c r="E980" s="6"/>
      <c r="F980" s="6"/>
    </row>
    <row r="981" spans="2:6" ht="15">
      <c r="B981" s="6"/>
      <c r="C981" s="6"/>
      <c r="D981" s="93"/>
      <c r="E981" s="6"/>
      <c r="F981" s="6"/>
    </row>
    <row r="982" spans="2:6" ht="15">
      <c r="B982" s="6"/>
      <c r="C982" s="6"/>
      <c r="D982" s="93"/>
      <c r="E982" s="6"/>
      <c r="F982" s="6"/>
    </row>
    <row r="983" spans="2:6" ht="15">
      <c r="B983" s="6"/>
      <c r="C983" s="6"/>
      <c r="D983" s="93"/>
      <c r="E983" s="6"/>
      <c r="F983" s="6"/>
    </row>
    <row r="984" spans="2:6" ht="15">
      <c r="B984" s="6"/>
      <c r="C984" s="6"/>
      <c r="D984" s="93"/>
      <c r="E984" s="6"/>
      <c r="F984" s="6"/>
    </row>
    <row r="985" spans="2:6" ht="15">
      <c r="B985" s="6"/>
      <c r="C985" s="6"/>
      <c r="D985" s="93"/>
      <c r="E985" s="6"/>
      <c r="F985" s="6"/>
    </row>
    <row r="986" spans="2:6" ht="15">
      <c r="B986" s="6"/>
      <c r="C986" s="6"/>
      <c r="D986" s="93"/>
      <c r="E986" s="6"/>
      <c r="F986" s="6"/>
    </row>
    <row r="987" spans="2:6" ht="15">
      <c r="B987" s="6"/>
      <c r="C987" s="6"/>
      <c r="D987" s="93"/>
      <c r="E987" s="6"/>
      <c r="F987" s="6"/>
    </row>
    <row r="988" spans="2:6" ht="15">
      <c r="B988" s="6"/>
      <c r="C988" s="6"/>
      <c r="D988" s="93"/>
      <c r="E988" s="6"/>
      <c r="F988" s="6"/>
    </row>
    <row r="989" spans="2:6" ht="15">
      <c r="B989" s="6"/>
      <c r="C989" s="6"/>
      <c r="D989" s="93"/>
      <c r="E989" s="6"/>
      <c r="F989" s="6"/>
    </row>
    <row r="990" spans="2:6" ht="15">
      <c r="B990" s="6"/>
      <c r="C990" s="6"/>
      <c r="D990" s="93"/>
      <c r="E990" s="6"/>
      <c r="F990" s="6"/>
    </row>
    <row r="991" spans="2:6" ht="15">
      <c r="B991" s="6"/>
      <c r="C991" s="6"/>
      <c r="D991" s="93"/>
      <c r="E991" s="6"/>
      <c r="F991" s="6"/>
    </row>
    <row r="992" spans="2:6" ht="15">
      <c r="B992" s="6"/>
      <c r="C992" s="6"/>
      <c r="D992" s="93"/>
      <c r="E992" s="6"/>
      <c r="F992" s="6"/>
    </row>
    <row r="993" spans="2:6" ht="15">
      <c r="B993" s="6"/>
      <c r="C993" s="6"/>
      <c r="D993" s="93"/>
      <c r="E993" s="6"/>
      <c r="F993" s="6"/>
    </row>
    <row r="994" spans="2:6" ht="15">
      <c r="B994" s="6"/>
      <c r="C994" s="6"/>
      <c r="D994" s="93"/>
      <c r="E994" s="6"/>
      <c r="F994" s="6"/>
    </row>
    <row r="995" spans="2:6" ht="15">
      <c r="B995" s="6"/>
      <c r="C995" s="6"/>
      <c r="D995" s="93"/>
      <c r="E995" s="6"/>
      <c r="F995" s="6"/>
    </row>
    <row r="996" spans="2:6" ht="15">
      <c r="B996" s="6"/>
      <c r="C996" s="6"/>
      <c r="D996" s="93"/>
      <c r="E996" s="6"/>
      <c r="F996" s="6"/>
    </row>
    <row r="997" spans="2:6" ht="15">
      <c r="B997" s="6"/>
      <c r="C997" s="6"/>
      <c r="D997" s="93"/>
      <c r="E997" s="6"/>
      <c r="F997" s="6"/>
    </row>
    <row r="998" spans="2:6" ht="15">
      <c r="B998" s="6"/>
      <c r="C998" s="6"/>
      <c r="D998" s="93"/>
      <c r="E998" s="6"/>
      <c r="F998" s="6"/>
    </row>
    <row r="999" spans="2:6" ht="15">
      <c r="B999" s="6"/>
      <c r="C999" s="6"/>
      <c r="D999" s="93"/>
      <c r="E999" s="6"/>
      <c r="F999" s="6"/>
    </row>
    <row r="1000" spans="2:6" ht="15">
      <c r="B1000" s="6"/>
      <c r="C1000" s="6"/>
      <c r="D1000" s="93"/>
      <c r="E1000" s="6"/>
      <c r="F1000" s="6"/>
    </row>
    <row r="1001" spans="2:6" ht="15">
      <c r="B1001" s="6"/>
      <c r="C1001" s="6"/>
      <c r="D1001" s="93"/>
      <c r="E1001" s="6"/>
      <c r="F1001" s="6"/>
    </row>
    <row r="1002" spans="2:6" ht="15">
      <c r="B1002" s="6"/>
      <c r="C1002" s="6"/>
      <c r="D1002" s="93"/>
      <c r="E1002" s="6"/>
      <c r="F1002" s="6"/>
    </row>
    <row r="1003" spans="2:6" ht="15">
      <c r="B1003" s="6"/>
      <c r="C1003" s="6"/>
      <c r="D1003" s="93"/>
      <c r="E1003" s="6"/>
      <c r="F1003" s="6"/>
    </row>
    <row r="1004" spans="2:6" ht="15">
      <c r="B1004" s="6"/>
      <c r="C1004" s="6"/>
      <c r="D1004" s="93"/>
      <c r="E1004" s="6"/>
      <c r="F1004" s="6"/>
    </row>
    <row r="1005" spans="2:6" ht="15">
      <c r="B1005" s="6"/>
      <c r="C1005" s="6"/>
      <c r="D1005" s="93"/>
      <c r="E1005" s="6"/>
      <c r="F1005" s="6"/>
    </row>
    <row r="1006" spans="2:6" ht="15">
      <c r="B1006" s="6"/>
      <c r="C1006" s="6"/>
      <c r="D1006" s="93"/>
      <c r="E1006" s="6"/>
      <c r="F1006" s="6"/>
    </row>
    <row r="1007" spans="2:6" ht="15">
      <c r="B1007" s="6"/>
      <c r="C1007" s="6"/>
      <c r="D1007" s="93"/>
      <c r="E1007" s="6"/>
      <c r="F1007" s="6"/>
    </row>
    <row r="1008" spans="2:6" ht="15">
      <c r="B1008" s="6"/>
      <c r="C1008" s="6"/>
      <c r="D1008" s="93"/>
      <c r="E1008" s="6"/>
      <c r="F1008" s="6"/>
    </row>
    <row r="1009" spans="2:6" ht="15">
      <c r="B1009" s="6"/>
      <c r="C1009" s="6"/>
      <c r="D1009" s="93"/>
      <c r="E1009" s="6"/>
      <c r="F1009" s="6"/>
    </row>
    <row r="1010" spans="2:6" ht="15">
      <c r="B1010" s="6"/>
      <c r="C1010" s="6"/>
      <c r="D1010" s="93"/>
      <c r="E1010" s="6"/>
      <c r="F1010" s="6"/>
    </row>
    <row r="1011" spans="2:6" ht="15">
      <c r="B1011" s="6"/>
      <c r="C1011" s="6"/>
      <c r="D1011" s="93"/>
      <c r="E1011" s="6"/>
      <c r="F1011" s="6"/>
    </row>
    <row r="1012" spans="2:6" ht="15">
      <c r="B1012" s="6"/>
      <c r="C1012" s="6"/>
      <c r="D1012" s="93"/>
      <c r="E1012" s="6"/>
      <c r="F1012" s="6"/>
    </row>
    <row r="1013" spans="2:6" ht="15">
      <c r="B1013" s="6"/>
      <c r="C1013" s="6"/>
      <c r="D1013" s="93"/>
      <c r="E1013" s="6"/>
      <c r="F1013" s="6"/>
    </row>
    <row r="1014" spans="2:6" ht="15">
      <c r="B1014" s="6"/>
      <c r="C1014" s="6"/>
      <c r="D1014" s="93"/>
      <c r="E1014" s="6"/>
      <c r="F1014" s="6"/>
    </row>
    <row r="1015" spans="2:6" ht="15">
      <c r="B1015" s="6"/>
      <c r="C1015" s="6"/>
      <c r="D1015" s="93"/>
      <c r="E1015" s="6"/>
      <c r="F1015" s="6"/>
    </row>
    <row r="1016" spans="2:6" ht="15">
      <c r="B1016" s="6"/>
      <c r="C1016" s="6"/>
      <c r="D1016" s="93"/>
      <c r="E1016" s="6"/>
      <c r="F1016" s="6"/>
    </row>
    <row r="1017" spans="2:6" ht="15">
      <c r="B1017" s="6"/>
      <c r="C1017" s="6"/>
      <c r="D1017" s="93"/>
      <c r="E1017" s="6"/>
      <c r="F1017" s="6"/>
    </row>
    <row r="1018" spans="2:6" ht="15">
      <c r="B1018" s="6"/>
      <c r="C1018" s="6"/>
      <c r="D1018" s="93"/>
      <c r="E1018" s="6"/>
      <c r="F1018" s="6"/>
    </row>
    <row r="1019" spans="2:6" ht="15">
      <c r="B1019" s="6"/>
      <c r="C1019" s="6"/>
      <c r="D1019" s="93"/>
      <c r="E1019" s="6"/>
      <c r="F1019" s="6"/>
    </row>
    <row r="1020" spans="2:6" ht="15">
      <c r="B1020" s="6"/>
      <c r="C1020" s="6"/>
      <c r="D1020" s="93"/>
      <c r="E1020" s="6"/>
      <c r="F1020" s="6"/>
    </row>
    <row r="1021" spans="2:6" ht="15">
      <c r="B1021" s="6"/>
      <c r="C1021" s="6"/>
      <c r="D1021" s="93"/>
      <c r="E1021" s="6"/>
      <c r="F1021" s="6"/>
    </row>
    <row r="1022" spans="2:6" ht="15">
      <c r="B1022" s="6"/>
      <c r="C1022" s="6"/>
      <c r="D1022" s="93"/>
      <c r="E1022" s="6"/>
      <c r="F1022" s="6"/>
    </row>
    <row r="1023" spans="2:6" ht="15">
      <c r="B1023" s="6"/>
      <c r="C1023" s="6"/>
      <c r="D1023" s="93"/>
      <c r="E1023" s="6"/>
      <c r="F1023" s="6"/>
    </row>
    <row r="1024" spans="2:6" ht="15">
      <c r="B1024" s="6"/>
      <c r="C1024" s="6"/>
      <c r="D1024" s="93"/>
      <c r="E1024" s="6"/>
      <c r="F1024" s="6"/>
    </row>
    <row r="1025" spans="2:6" ht="15">
      <c r="B1025" s="6"/>
      <c r="C1025" s="6"/>
      <c r="D1025" s="93"/>
      <c r="E1025" s="6"/>
      <c r="F1025" s="6"/>
    </row>
    <row r="1026" spans="2:6" ht="15">
      <c r="B1026" s="6"/>
      <c r="C1026" s="6"/>
      <c r="D1026" s="93"/>
      <c r="E1026" s="6"/>
      <c r="F1026" s="6"/>
    </row>
    <row r="1027" spans="2:6" ht="15">
      <c r="B1027" s="6"/>
      <c r="C1027" s="6"/>
      <c r="D1027" s="93"/>
      <c r="E1027" s="6"/>
      <c r="F1027" s="6"/>
    </row>
    <row r="1028" spans="2:6" ht="15">
      <c r="B1028" s="6"/>
      <c r="C1028" s="6"/>
      <c r="D1028" s="93"/>
      <c r="E1028" s="6"/>
      <c r="F1028" s="6"/>
    </row>
    <row r="1029" spans="2:6" ht="15">
      <c r="B1029" s="6"/>
      <c r="C1029" s="6"/>
      <c r="D1029" s="93"/>
      <c r="E1029" s="6"/>
      <c r="F1029" s="6"/>
    </row>
    <row r="1030" spans="2:6" ht="15">
      <c r="B1030" s="6"/>
      <c r="C1030" s="6"/>
      <c r="D1030" s="93"/>
      <c r="E1030" s="6"/>
      <c r="F1030" s="6"/>
    </row>
    <row r="1031" spans="2:6" ht="15">
      <c r="B1031" s="6"/>
      <c r="C1031" s="6"/>
      <c r="D1031" s="93"/>
      <c r="E1031" s="6"/>
      <c r="F1031" s="6"/>
    </row>
    <row r="1032" spans="2:6" ht="15">
      <c r="B1032" s="6"/>
      <c r="C1032" s="6"/>
      <c r="D1032" s="93"/>
      <c r="E1032" s="6"/>
      <c r="F1032" s="6"/>
    </row>
    <row r="1033" spans="2:6" ht="15">
      <c r="B1033" s="6"/>
      <c r="C1033" s="6"/>
      <c r="D1033" s="93"/>
      <c r="E1033" s="6"/>
      <c r="F1033" s="6"/>
    </row>
    <row r="1034" spans="2:6" ht="15">
      <c r="B1034" s="6"/>
      <c r="C1034" s="6"/>
      <c r="D1034" s="93"/>
      <c r="E1034" s="6"/>
      <c r="F1034" s="6"/>
    </row>
    <row r="1035" spans="2:6" ht="15">
      <c r="B1035" s="6"/>
      <c r="C1035" s="6"/>
      <c r="D1035" s="93"/>
      <c r="E1035" s="6"/>
      <c r="F1035" s="6"/>
    </row>
    <row r="1036" spans="2:6" ht="15">
      <c r="B1036" s="6"/>
      <c r="C1036" s="6"/>
      <c r="D1036" s="93"/>
      <c r="E1036" s="6"/>
      <c r="F1036" s="6"/>
    </row>
    <row r="1037" spans="2:6" ht="15">
      <c r="B1037" s="6"/>
      <c r="C1037" s="6"/>
      <c r="D1037" s="93"/>
      <c r="E1037" s="6"/>
      <c r="F1037" s="6"/>
    </row>
    <row r="1038" spans="2:6" ht="15">
      <c r="B1038" s="6"/>
      <c r="C1038" s="6"/>
      <c r="D1038" s="93"/>
      <c r="E1038" s="6"/>
      <c r="F1038" s="6"/>
    </row>
    <row r="1039" spans="2:6" ht="15">
      <c r="B1039" s="6"/>
      <c r="C1039" s="6"/>
      <c r="D1039" s="93"/>
      <c r="E1039" s="6"/>
      <c r="F1039" s="6"/>
    </row>
    <row r="1040" spans="2:6" ht="15">
      <c r="B1040" s="6"/>
      <c r="C1040" s="6"/>
      <c r="D1040" s="93"/>
      <c r="E1040" s="6"/>
      <c r="F1040" s="6"/>
    </row>
    <row r="1041" spans="2:6" ht="15">
      <c r="B1041" s="6"/>
      <c r="C1041" s="6"/>
      <c r="D1041" s="93"/>
      <c r="E1041" s="6"/>
      <c r="F1041" s="6"/>
    </row>
    <row r="1042" spans="2:6" ht="15">
      <c r="B1042" s="6"/>
      <c r="C1042" s="6"/>
      <c r="D1042" s="93"/>
      <c r="E1042" s="6"/>
      <c r="F1042" s="6"/>
    </row>
    <row r="1043" spans="2:6" ht="15">
      <c r="B1043" s="6"/>
      <c r="C1043" s="6"/>
      <c r="D1043" s="93"/>
      <c r="E1043" s="6"/>
      <c r="F1043" s="6"/>
    </row>
    <row r="1044" spans="2:6" ht="15">
      <c r="B1044" s="6"/>
      <c r="C1044" s="6"/>
      <c r="D1044" s="93"/>
      <c r="E1044" s="6"/>
      <c r="F1044" s="6"/>
    </row>
    <row r="1045" spans="2:6" ht="15">
      <c r="B1045" s="6"/>
      <c r="C1045" s="6"/>
      <c r="D1045" s="93"/>
      <c r="E1045" s="6"/>
      <c r="F1045" s="6"/>
    </row>
    <row r="1046" spans="2:6" ht="15">
      <c r="B1046" s="6"/>
      <c r="C1046" s="6"/>
      <c r="D1046" s="93"/>
      <c r="E1046" s="6"/>
      <c r="F1046" s="6"/>
    </row>
    <row r="1047" spans="2:6" ht="15">
      <c r="B1047" s="6"/>
      <c r="C1047" s="6"/>
      <c r="D1047" s="93"/>
      <c r="E1047" s="6"/>
      <c r="F1047" s="6"/>
    </row>
    <row r="1048" spans="2:6" ht="15">
      <c r="B1048" s="6"/>
      <c r="C1048" s="6"/>
      <c r="D1048" s="93"/>
      <c r="E1048" s="6"/>
      <c r="F1048" s="6"/>
    </row>
    <row r="1049" spans="2:6" ht="15">
      <c r="B1049" s="6"/>
      <c r="C1049" s="6"/>
      <c r="D1049" s="93"/>
      <c r="E1049" s="6"/>
      <c r="F1049" s="6"/>
    </row>
    <row r="1050" spans="2:6" ht="15">
      <c r="B1050" s="6"/>
      <c r="C1050" s="6"/>
      <c r="D1050" s="93"/>
      <c r="E1050" s="6"/>
      <c r="F1050" s="6"/>
    </row>
    <row r="1051" spans="2:6" ht="15">
      <c r="B1051" s="6"/>
      <c r="C1051" s="6"/>
      <c r="D1051" s="93"/>
      <c r="E1051" s="6"/>
      <c r="F1051" s="6"/>
    </row>
    <row r="1052" spans="2:6" ht="15">
      <c r="B1052" s="6"/>
      <c r="C1052" s="6"/>
      <c r="D1052" s="93"/>
      <c r="E1052" s="6"/>
      <c r="F1052" s="6"/>
    </row>
    <row r="1053" spans="2:6" ht="15">
      <c r="B1053" s="6"/>
      <c r="C1053" s="6"/>
      <c r="D1053" s="93"/>
      <c r="E1053" s="6"/>
      <c r="F1053" s="6"/>
    </row>
    <row r="1054" spans="2:6" ht="15">
      <c r="B1054" s="6"/>
      <c r="C1054" s="6"/>
      <c r="D1054" s="93"/>
      <c r="E1054" s="6"/>
      <c r="F1054" s="6"/>
    </row>
    <row r="1055" spans="2:6" ht="15">
      <c r="B1055" s="6"/>
      <c r="C1055" s="6"/>
      <c r="D1055" s="93"/>
      <c r="E1055" s="6"/>
      <c r="F1055" s="6"/>
    </row>
    <row r="1056" spans="2:6" ht="15">
      <c r="B1056" s="6"/>
      <c r="C1056" s="6"/>
      <c r="D1056" s="93"/>
      <c r="E1056" s="6"/>
      <c r="F1056" s="6"/>
    </row>
    <row r="1057" spans="2:6" ht="15">
      <c r="B1057" s="6"/>
      <c r="C1057" s="6"/>
      <c r="D1057" s="93"/>
      <c r="E1057" s="6"/>
      <c r="F1057" s="6"/>
    </row>
    <row r="1058" spans="2:6" ht="15">
      <c r="B1058" s="6"/>
      <c r="C1058" s="6"/>
      <c r="D1058" s="93"/>
      <c r="E1058" s="6"/>
      <c r="F1058" s="6"/>
    </row>
    <row r="1059" spans="2:6" ht="15">
      <c r="B1059" s="6"/>
      <c r="C1059" s="6"/>
      <c r="D1059" s="93"/>
      <c r="E1059" s="6"/>
      <c r="F1059" s="6"/>
    </row>
    <row r="1060" spans="2:6" ht="15">
      <c r="B1060" s="6"/>
      <c r="C1060" s="6"/>
      <c r="D1060" s="93"/>
      <c r="E1060" s="6"/>
      <c r="F1060" s="6"/>
    </row>
    <row r="1061" spans="2:6" ht="15">
      <c r="B1061" s="6"/>
      <c r="C1061" s="6"/>
      <c r="D1061" s="93"/>
      <c r="E1061" s="6"/>
      <c r="F1061" s="6"/>
    </row>
    <row r="1062" spans="2:6" ht="15">
      <c r="B1062" s="6"/>
      <c r="C1062" s="6"/>
      <c r="D1062" s="93"/>
      <c r="E1062" s="6"/>
      <c r="F1062" s="6"/>
    </row>
    <row r="1063" spans="2:6" ht="15">
      <c r="B1063" s="6"/>
      <c r="C1063" s="6"/>
      <c r="D1063" s="93"/>
      <c r="E1063" s="6"/>
      <c r="F1063" s="6"/>
    </row>
    <row r="1064" spans="2:6" ht="15">
      <c r="B1064" s="6"/>
      <c r="C1064" s="6"/>
      <c r="D1064" s="93"/>
      <c r="E1064" s="6"/>
      <c r="F1064" s="6"/>
    </row>
    <row r="1065" spans="2:6" ht="15">
      <c r="B1065" s="6"/>
      <c r="C1065" s="6"/>
      <c r="D1065" s="93"/>
      <c r="E1065" s="6"/>
      <c r="F1065" s="6"/>
    </row>
    <row r="1066" spans="2:6" ht="15">
      <c r="B1066" s="6"/>
      <c r="C1066" s="6"/>
      <c r="D1066" s="93"/>
      <c r="E1066" s="6"/>
      <c r="F1066" s="6"/>
    </row>
    <row r="1067" spans="2:6" ht="15">
      <c r="B1067" s="6"/>
      <c r="C1067" s="6"/>
      <c r="D1067" s="93"/>
      <c r="E1067" s="6"/>
      <c r="F1067" s="6"/>
    </row>
    <row r="1068" spans="2:6" ht="15">
      <c r="B1068" s="6"/>
      <c r="C1068" s="6"/>
      <c r="D1068" s="93"/>
      <c r="E1068" s="6"/>
      <c r="F1068" s="6"/>
    </row>
    <row r="1069" spans="2:6" ht="15">
      <c r="B1069" s="6"/>
      <c r="C1069" s="6"/>
      <c r="D1069" s="93"/>
      <c r="E1069" s="6"/>
      <c r="F1069" s="6"/>
    </row>
    <row r="1070" spans="2:6" ht="15">
      <c r="B1070" s="6"/>
      <c r="C1070" s="6"/>
      <c r="D1070" s="93"/>
      <c r="E1070" s="6"/>
      <c r="F1070" s="6"/>
    </row>
    <row r="1071" spans="2:6" ht="15">
      <c r="B1071" s="6"/>
      <c r="C1071" s="6"/>
      <c r="D1071" s="93"/>
      <c r="E1071" s="6"/>
      <c r="F1071" s="6"/>
    </row>
    <row r="1072" spans="2:6" ht="15">
      <c r="B1072" s="6"/>
      <c r="C1072" s="6"/>
      <c r="D1072" s="93"/>
      <c r="E1072" s="6"/>
      <c r="F1072" s="6"/>
    </row>
    <row r="1073" spans="2:6" ht="15">
      <c r="B1073" s="6"/>
      <c r="C1073" s="6"/>
      <c r="D1073" s="93"/>
      <c r="E1073" s="6"/>
      <c r="F1073" s="6"/>
    </row>
    <row r="1074" spans="2:6" ht="15">
      <c r="B1074" s="6"/>
      <c r="C1074" s="6"/>
      <c r="D1074" s="93"/>
      <c r="E1074" s="6"/>
      <c r="F1074" s="6"/>
    </row>
    <row r="1075" spans="2:6" ht="15">
      <c r="B1075" s="6"/>
      <c r="C1075" s="6"/>
      <c r="D1075" s="93"/>
      <c r="E1075" s="6"/>
      <c r="F1075" s="6"/>
    </row>
    <row r="1076" spans="2:6" ht="15">
      <c r="B1076" s="6"/>
      <c r="C1076" s="6"/>
      <c r="D1076" s="93"/>
      <c r="E1076" s="6"/>
      <c r="F1076" s="6"/>
    </row>
    <row r="1077" spans="2:6" ht="15">
      <c r="B1077" s="6"/>
      <c r="C1077" s="6"/>
      <c r="D1077" s="93"/>
      <c r="E1077" s="6"/>
      <c r="F1077" s="6"/>
    </row>
    <row r="1078" spans="2:6" ht="15">
      <c r="B1078" s="6"/>
      <c r="C1078" s="6"/>
      <c r="D1078" s="93"/>
      <c r="E1078" s="6"/>
      <c r="F1078" s="6"/>
    </row>
    <row r="1079" spans="2:6" ht="15">
      <c r="B1079" s="6"/>
      <c r="C1079" s="6"/>
      <c r="D1079" s="93"/>
      <c r="E1079" s="6"/>
      <c r="F1079" s="6"/>
    </row>
    <row r="1080" spans="2:6" ht="15">
      <c r="B1080" s="6"/>
      <c r="C1080" s="6"/>
      <c r="D1080" s="93"/>
      <c r="E1080" s="6"/>
      <c r="F1080" s="6"/>
    </row>
    <row r="1081" spans="2:6" ht="15">
      <c r="B1081" s="6"/>
      <c r="C1081" s="6"/>
      <c r="D1081" s="93"/>
      <c r="E1081" s="6"/>
      <c r="F1081" s="6"/>
    </row>
    <row r="1082" spans="2:6" ht="15">
      <c r="B1082" s="6"/>
      <c r="C1082" s="6"/>
      <c r="D1082" s="93"/>
      <c r="E1082" s="6"/>
      <c r="F1082" s="6"/>
    </row>
    <row r="1083" spans="2:6" ht="15">
      <c r="B1083" s="6"/>
      <c r="C1083" s="6"/>
      <c r="D1083" s="93"/>
      <c r="E1083" s="6"/>
      <c r="F1083" s="6"/>
    </row>
    <row r="1084" spans="2:6" ht="15">
      <c r="B1084" s="6"/>
      <c r="C1084" s="6"/>
      <c r="D1084" s="93"/>
      <c r="E1084" s="6"/>
      <c r="F1084" s="6"/>
    </row>
    <row r="1085" spans="2:6" ht="15">
      <c r="B1085" s="6"/>
      <c r="C1085" s="6"/>
      <c r="D1085" s="93"/>
      <c r="E1085" s="6"/>
      <c r="F1085" s="6"/>
    </row>
    <row r="1086" spans="2:6" ht="15">
      <c r="B1086" s="6"/>
      <c r="C1086" s="6"/>
      <c r="D1086" s="93"/>
      <c r="E1086" s="6"/>
      <c r="F1086" s="6"/>
    </row>
    <row r="1087" spans="2:6" ht="15">
      <c r="B1087" s="6"/>
      <c r="C1087" s="6"/>
      <c r="D1087" s="93"/>
      <c r="E1087" s="6"/>
      <c r="F1087" s="6"/>
    </row>
    <row r="1088" spans="2:6" ht="15">
      <c r="B1088" s="6"/>
      <c r="C1088" s="6"/>
      <c r="D1088" s="93"/>
      <c r="E1088" s="6"/>
      <c r="F1088" s="6"/>
    </row>
    <row r="1089" spans="2:6" ht="15">
      <c r="B1089" s="6"/>
      <c r="C1089" s="6"/>
      <c r="D1089" s="93"/>
      <c r="E1089" s="6"/>
      <c r="F1089" s="6"/>
    </row>
    <row r="1090" spans="2:6" ht="15">
      <c r="B1090" s="6"/>
      <c r="C1090" s="6"/>
      <c r="D1090" s="93"/>
      <c r="E1090" s="6"/>
      <c r="F1090" s="6"/>
    </row>
    <row r="1091" spans="2:6" ht="15">
      <c r="B1091" s="6"/>
      <c r="C1091" s="6"/>
      <c r="D1091" s="93"/>
      <c r="E1091" s="6"/>
      <c r="F1091" s="6"/>
    </row>
    <row r="1092" spans="2:6" ht="15">
      <c r="B1092" s="6"/>
      <c r="C1092" s="6"/>
      <c r="D1092" s="93"/>
      <c r="E1092" s="6"/>
      <c r="F1092" s="6"/>
    </row>
    <row r="1093" spans="2:6" ht="15">
      <c r="B1093" s="6"/>
      <c r="C1093" s="6"/>
      <c r="D1093" s="93"/>
      <c r="E1093" s="6"/>
      <c r="F1093" s="6"/>
    </row>
    <row r="1094" spans="2:6" ht="15">
      <c r="B1094" s="6"/>
      <c r="C1094" s="6"/>
      <c r="D1094" s="93"/>
      <c r="E1094" s="6"/>
      <c r="F1094" s="6"/>
    </row>
    <row r="1095" spans="2:6" ht="15">
      <c r="B1095" s="6"/>
      <c r="C1095" s="6"/>
      <c r="D1095" s="93"/>
      <c r="E1095" s="6"/>
      <c r="F1095" s="6"/>
    </row>
    <row r="1096" spans="2:6" ht="15">
      <c r="B1096" s="6"/>
      <c r="C1096" s="6"/>
      <c r="D1096" s="93"/>
      <c r="E1096" s="6"/>
      <c r="F1096" s="6"/>
    </row>
    <row r="1097" spans="2:6" ht="15">
      <c r="B1097" s="6"/>
      <c r="C1097" s="6"/>
      <c r="D1097" s="93"/>
      <c r="E1097" s="6"/>
      <c r="F1097" s="6"/>
    </row>
    <row r="1098" spans="2:6" ht="15">
      <c r="B1098" s="6"/>
      <c r="C1098" s="6"/>
      <c r="D1098" s="93"/>
      <c r="E1098" s="6"/>
      <c r="F1098" s="6"/>
    </row>
    <row r="1099" spans="2:6" ht="15">
      <c r="B1099" s="6"/>
      <c r="C1099" s="6"/>
      <c r="D1099" s="93"/>
      <c r="E1099" s="6"/>
      <c r="F1099" s="6"/>
    </row>
    <row r="1100" spans="2:6" ht="15">
      <c r="B1100" s="6"/>
      <c r="C1100" s="6"/>
      <c r="D1100" s="93"/>
      <c r="E1100" s="6"/>
      <c r="F1100" s="6"/>
    </row>
    <row r="1101" spans="2:6" ht="15">
      <c r="B1101" s="6"/>
      <c r="C1101" s="6"/>
      <c r="D1101" s="93"/>
      <c r="E1101" s="6"/>
      <c r="F1101" s="6"/>
    </row>
    <row r="1102" spans="2:6" ht="15">
      <c r="B1102" s="6"/>
      <c r="C1102" s="6"/>
      <c r="D1102" s="93"/>
      <c r="E1102" s="6"/>
      <c r="F1102" s="6"/>
    </row>
    <row r="1103" spans="2:6" ht="15">
      <c r="B1103" s="6"/>
      <c r="C1103" s="6"/>
      <c r="D1103" s="93"/>
      <c r="E1103" s="6"/>
      <c r="F1103" s="6"/>
    </row>
    <row r="1104" spans="2:6" ht="15">
      <c r="B1104" s="6"/>
      <c r="C1104" s="6"/>
      <c r="D1104" s="93"/>
      <c r="E1104" s="6"/>
      <c r="F1104" s="6"/>
    </row>
    <row r="1105" spans="2:6" ht="15">
      <c r="B1105" s="6"/>
      <c r="C1105" s="6"/>
      <c r="D1105" s="93"/>
      <c r="E1105" s="6"/>
      <c r="F1105" s="6"/>
    </row>
    <row r="1106" spans="2:6" ht="15">
      <c r="B1106" s="6"/>
      <c r="C1106" s="6"/>
      <c r="D1106" s="93"/>
      <c r="E1106" s="6"/>
      <c r="F1106" s="6"/>
    </row>
    <row r="1107" spans="2:6" ht="15">
      <c r="B1107" s="6"/>
      <c r="C1107" s="6"/>
      <c r="D1107" s="93"/>
      <c r="E1107" s="6"/>
      <c r="F1107" s="6"/>
    </row>
    <row r="1108" spans="2:6" ht="15">
      <c r="B1108" s="6"/>
      <c r="C1108" s="6"/>
      <c r="D1108" s="93"/>
      <c r="E1108" s="6"/>
      <c r="F1108" s="6"/>
    </row>
    <row r="1109" spans="2:6" ht="15">
      <c r="B1109" s="6"/>
      <c r="C1109" s="6"/>
      <c r="D1109" s="93"/>
      <c r="E1109" s="6"/>
      <c r="F1109" s="6"/>
    </row>
    <row r="1110" spans="2:6" ht="15">
      <c r="B1110" s="6"/>
      <c r="C1110" s="6"/>
      <c r="D1110" s="93"/>
      <c r="E1110" s="6"/>
      <c r="F1110" s="6"/>
    </row>
    <row r="1111" spans="2:6" ht="15">
      <c r="B1111" s="6"/>
      <c r="C1111" s="6"/>
      <c r="D1111" s="93"/>
      <c r="E1111" s="6"/>
      <c r="F1111" s="6"/>
    </row>
    <row r="1112" spans="2:6" ht="15">
      <c r="B1112" s="6"/>
      <c r="C1112" s="6"/>
      <c r="D1112" s="93"/>
      <c r="E1112" s="6"/>
      <c r="F1112" s="6"/>
    </row>
    <row r="1113" spans="2:6" ht="15">
      <c r="B1113" s="6"/>
      <c r="C1113" s="6"/>
      <c r="D1113" s="93"/>
      <c r="E1113" s="6"/>
      <c r="F1113" s="6"/>
    </row>
    <row r="1114" spans="2:6" ht="15">
      <c r="B1114" s="6"/>
      <c r="C1114" s="6"/>
      <c r="D1114" s="93"/>
      <c r="E1114" s="6"/>
      <c r="F1114" s="6"/>
    </row>
    <row r="1115" spans="2:6" ht="15">
      <c r="B1115" s="6"/>
      <c r="C1115" s="6"/>
      <c r="D1115" s="93"/>
      <c r="E1115" s="6"/>
      <c r="F1115" s="6"/>
    </row>
    <row r="1116" spans="2:6" ht="15">
      <c r="B1116" s="6"/>
      <c r="C1116" s="6"/>
      <c r="D1116" s="93"/>
      <c r="E1116" s="6"/>
      <c r="F1116" s="6"/>
    </row>
    <row r="1117" spans="2:6" ht="15">
      <c r="B1117" s="6"/>
      <c r="C1117" s="6"/>
      <c r="D1117" s="93"/>
      <c r="E1117" s="6"/>
      <c r="F1117" s="6"/>
    </row>
    <row r="1118" spans="2:6" ht="15">
      <c r="B1118" s="6"/>
      <c r="C1118" s="6"/>
      <c r="D1118" s="93"/>
      <c r="E1118" s="6"/>
      <c r="F1118" s="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2020-03-27T04:36:42Z</cp:lastPrinted>
  <dcterms:created xsi:type="dcterms:W3CDTF">2010-05-14T09:38:31Z</dcterms:created>
  <dcterms:modified xsi:type="dcterms:W3CDTF">2022-07-11T04:37:23Z</dcterms:modified>
  <cp:category/>
  <cp:version/>
  <cp:contentType/>
  <cp:contentStatus/>
</cp:coreProperties>
</file>